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56" i="1" l="1"/>
  <c r="F56" i="1"/>
  <c r="E56" i="1"/>
</calcChain>
</file>

<file path=xl/sharedStrings.xml><?xml version="1.0" encoding="utf-8"?>
<sst xmlns="http://schemas.openxmlformats.org/spreadsheetml/2006/main" count="281" uniqueCount="90">
  <si>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</si>
  <si>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</si>
  <si>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</si>
  <si>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</si>
  <si>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</si>
  <si>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</si>
  <si>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</si>
  <si>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</si>
  <si>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</si>
  <si>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</si>
  <si>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</si>
  <si>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</si>
  <si>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</si>
  <si>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Погорелово</t>
  </si>
  <si>
    <t xml:space="preserve"> 10 Погорелово Т 1 ао RS</t>
  </si>
  <si>
    <t xml:space="preserve"> 10 Погорелово Т 1 ап RS</t>
  </si>
  <si>
    <t xml:space="preserve"> 10 Погорелово Т 2 ао RS</t>
  </si>
  <si>
    <t xml:space="preserve"> 10 Погорелово Т 2 ап RS</t>
  </si>
  <si>
    <t xml:space="preserve"> 10 Погорелово-Новоюбилейная 1 ао RS</t>
  </si>
  <si>
    <t xml:space="preserve"> 10 Погорелово-Новоюбилейная 1 ап RS</t>
  </si>
  <si>
    <t xml:space="preserve"> 10 Погорелово-Новоюбилейная 2 ао RS</t>
  </si>
  <si>
    <t xml:space="preserve"> 10 Погорелово-Новоюбилейная 2 ап RS</t>
  </si>
  <si>
    <t xml:space="preserve"> 10 Погорелово-Новоюбилейная 3 ао RS</t>
  </si>
  <si>
    <t xml:space="preserve"> 10 Погорелово-Новоюбилейная 3 ап RS</t>
  </si>
  <si>
    <t xml:space="preserve"> 10 Погорелово-Новоюбилейная 4 ао RS</t>
  </si>
  <si>
    <t xml:space="preserve"> 10 Погорелово-Новоюбилейная 4 ап RS</t>
  </si>
  <si>
    <t xml:space="preserve"> 10 Погорелово-НПС 1 ао RS</t>
  </si>
  <si>
    <t xml:space="preserve"> 10 Погорелово-НПС 1 ап RS</t>
  </si>
  <si>
    <t xml:space="preserve"> 10 Погорелово-НПС 2 ао RS</t>
  </si>
  <si>
    <t xml:space="preserve"> 10 Погорелово-НПС 2 ап RS</t>
  </si>
  <si>
    <t xml:space="preserve"> 10 Погорелово-Погорелово ао RS</t>
  </si>
  <si>
    <t xml:space="preserve"> 10 Погорелово-с.х Сигнал ао RS</t>
  </si>
  <si>
    <t xml:space="preserve"> 10 Погорелово-Туровец ао RS</t>
  </si>
  <si>
    <t xml:space="preserve"> 10 Погорелово-ЦРП 1 ао RS</t>
  </si>
  <si>
    <t xml:space="preserve"> 10 Погорелово-ЦРП 1 ап RS</t>
  </si>
  <si>
    <t xml:space="preserve"> 10 Погорелово-ЦРП 2 ао RS</t>
  </si>
  <si>
    <t xml:space="preserve"> 10 Погорелово-ЦРП 2 ап RS</t>
  </si>
  <si>
    <t xml:space="preserve"> 10 Погорелово-Юбилейный 1 ао RS</t>
  </si>
  <si>
    <t xml:space="preserve"> 10 Погорелово-Юбилейный 1 ап RS</t>
  </si>
  <si>
    <t xml:space="preserve"> 10 Погорелово-Юбилейный 2 ао RS</t>
  </si>
  <si>
    <t xml:space="preserve"> 10 Погорелово-Юбилейный 2 ап RS</t>
  </si>
  <si>
    <t xml:space="preserve"> 110 Погорелово ОВ ао RS</t>
  </si>
  <si>
    <t xml:space="preserve"> 110 Погорелово ОВ ап RS</t>
  </si>
  <si>
    <t xml:space="preserve"> 110 Погорелово Т 1 ао RS</t>
  </si>
  <si>
    <t xml:space="preserve"> 110 Погорелово Т 1 ап RS</t>
  </si>
  <si>
    <t xml:space="preserve"> 110 Погорелово Т 2 ао RS</t>
  </si>
  <si>
    <t xml:space="preserve"> 110 Погорелово Т 2 ап RS</t>
  </si>
  <si>
    <t xml:space="preserve"> 110 Погорелово-Биряково ао RS</t>
  </si>
  <si>
    <t xml:space="preserve"> 110 Погорелово-Биряково ап RS</t>
  </si>
  <si>
    <t xml:space="preserve"> 110 Погорелово-Воробьево ао RS</t>
  </si>
  <si>
    <t xml:space="preserve"> 110 Погорелово-Воробьево ап RS</t>
  </si>
  <si>
    <t xml:space="preserve"> 110 Погорелово-Тотьма-1 ао RS</t>
  </si>
  <si>
    <t xml:space="preserve"> 110 Погорелово-Тотьма-1 ап RS</t>
  </si>
  <si>
    <t xml:space="preserve"> 110 Погорелово-Юбилейный ао RS</t>
  </si>
  <si>
    <t xml:space="preserve"> 110 Погорелово-Юбилейный ап RS</t>
  </si>
  <si>
    <t xml:space="preserve"> 35 Погорелово Т 1 ао RS</t>
  </si>
  <si>
    <t xml:space="preserve"> 35 Погорелово Т 1 ап RS</t>
  </si>
  <si>
    <t xml:space="preserve"> 35 Погорелово Т 2 ао RS</t>
  </si>
  <si>
    <t xml:space="preserve"> 35 Погорелово Т 2 ап RS</t>
  </si>
  <si>
    <t xml:space="preserve"> 35 Погорелово-Никольское ао RS</t>
  </si>
  <si>
    <t xml:space="preserve"> 35 Погорелово-Никольское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</si>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</sst>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"/>
  <sheetViews>
    <sheetView tabSelected="1" topLeftCell="A28" zoomScaleNormal="100" zoomScaleSheetLayoutView="100" workbookViewId="0">
      <selection activeCell="A64" sqref="A6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7.4000000000000003E-3</v>
      </c>
      <c r="C9" s="32">
        <v>7.4000000000000003E-3</v>
      </c>
      <c r="D9" s="33">
        <v>30000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1453.0697</v>
      </c>
      <c r="C10" s="38">
        <v>1454.4322</v>
      </c>
      <c r="D10" s="39">
        <v>30000</v>
      </c>
      <c r="E10" s="40">
        <v>40875</v>
      </c>
      <c r="F10" s="41">
        <v>40875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1.8547</v>
      </c>
      <c r="C11" s="38">
        <v>1.8547</v>
      </c>
      <c r="D11" s="39">
        <v>30000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943.77779999999996</v>
      </c>
      <c r="C12" s="38">
        <v>946.98889999999994</v>
      </c>
      <c r="D12" s="39">
        <v>30000</v>
      </c>
      <c r="E12" s="40">
        <v>96333</v>
      </c>
      <c r="F12" s="41">
        <v>96333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10999.195400000001</v>
      </c>
      <c r="C13" s="38">
        <v>10999.634899999999</v>
      </c>
      <c r="D13" s="39">
        <v>2000</v>
      </c>
      <c r="E13" s="40">
        <v>879</v>
      </c>
      <c r="F13" s="41">
        <v>879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0.3785</v>
      </c>
      <c r="C14" s="38">
        <v>0.3785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10309.994500000001</v>
      </c>
      <c r="C15" s="38">
        <v>10310.4236</v>
      </c>
      <c r="D15" s="39">
        <v>2000</v>
      </c>
      <c r="E15" s="40">
        <v>858.2</v>
      </c>
      <c r="F15" s="41">
        <v>858.2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0.1817</v>
      </c>
      <c r="C16" s="38">
        <v>0.1817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9365.0866999999998</v>
      </c>
      <c r="C17" s="38">
        <v>9365.7558000000008</v>
      </c>
      <c r="D17" s="39">
        <v>6000</v>
      </c>
      <c r="E17" s="40">
        <v>4014.6</v>
      </c>
      <c r="F17" s="41">
        <v>4014.6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0.59689999999999999</v>
      </c>
      <c r="C18" s="38">
        <v>0.59689999999999999</v>
      </c>
      <c r="D18" s="39">
        <v>6000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9464.6643000000004</v>
      </c>
      <c r="C19" s="38">
        <v>9465.2219999999998</v>
      </c>
      <c r="D19" s="39">
        <v>6000</v>
      </c>
      <c r="E19" s="40">
        <v>3346.2</v>
      </c>
      <c r="F19" s="41">
        <v>3346.2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0.12330000000000001</v>
      </c>
      <c r="C20" s="38">
        <v>0.12330000000000001</v>
      </c>
      <c r="D20" s="39">
        <v>6000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10458.2147</v>
      </c>
      <c r="C21" s="38">
        <v>10459.462799999999</v>
      </c>
      <c r="D21" s="39">
        <v>12000</v>
      </c>
      <c r="E21" s="40">
        <v>14977.2</v>
      </c>
      <c r="F21" s="41">
        <v>14977.2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2807.2067000000002</v>
      </c>
      <c r="C22" s="38">
        <v>2807.2067000000002</v>
      </c>
      <c r="D22" s="39">
        <v>12000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10138.212600000001</v>
      </c>
      <c r="C23" s="38">
        <v>10144.7549</v>
      </c>
      <c r="D23" s="39">
        <v>12000</v>
      </c>
      <c r="E23" s="40">
        <v>78507.600000000006</v>
      </c>
      <c r="F23" s="41">
        <v>78507.600000000006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3029.1667000000002</v>
      </c>
      <c r="C24" s="38">
        <v>3029.1667000000002</v>
      </c>
      <c r="D24" s="39">
        <v>12000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3606.9792000000002</v>
      </c>
      <c r="C25" s="38">
        <v>3608.116</v>
      </c>
      <c r="D25" s="39">
        <v>4000</v>
      </c>
      <c r="E25" s="40">
        <v>4547.2</v>
      </c>
      <c r="F25" s="41">
        <v>4547.2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5676.2692999999999</v>
      </c>
      <c r="C26" s="38">
        <v>5678.4155000000001</v>
      </c>
      <c r="D26" s="39">
        <v>2000</v>
      </c>
      <c r="E26" s="40">
        <v>4292.3999999999996</v>
      </c>
      <c r="F26" s="41">
        <v>4292.3999999999996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16805.467499999999</v>
      </c>
      <c r="C27" s="38">
        <v>16807.771100000002</v>
      </c>
      <c r="D27" s="39">
        <v>2000</v>
      </c>
      <c r="E27" s="40">
        <v>4607.2</v>
      </c>
      <c r="F27" s="41">
        <v>4607.2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2453.5871999999999</v>
      </c>
      <c r="C28" s="38">
        <v>2454.4232000000002</v>
      </c>
      <c r="D28" s="39">
        <v>8000</v>
      </c>
      <c r="E28" s="40">
        <v>6688</v>
      </c>
      <c r="F28" s="41">
        <v>6688</v>
      </c>
      <c r="G28" s="41">
        <v>0</v>
      </c>
      <c r="H28" s="42">
        <v>0</v>
      </c>
    </row>
    <row r="29" spans="1:8" x14ac:dyDescent="0.25">
      <c r="A29" s="37" t="s">
        <v>34</v>
      </c>
      <c r="B29" s="38">
        <v>615.99919999999997</v>
      </c>
      <c r="C29" s="38">
        <v>615.99919999999997</v>
      </c>
      <c r="D29" s="39">
        <v>8000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35</v>
      </c>
      <c r="B30" s="38">
        <v>236.51859999999999</v>
      </c>
      <c r="C30" s="38">
        <v>237.17830000000001</v>
      </c>
      <c r="D30" s="39">
        <v>8000</v>
      </c>
      <c r="E30" s="40">
        <v>5277.6</v>
      </c>
      <c r="F30" s="41">
        <v>5277.6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594.88490000000002</v>
      </c>
      <c r="C31" s="38">
        <v>594.88490000000002</v>
      </c>
      <c r="D31" s="39">
        <v>8000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37</v>
      </c>
      <c r="B32" s="38">
        <v>8634.1900999999998</v>
      </c>
      <c r="C32" s="38">
        <v>8636.9151000000002</v>
      </c>
      <c r="D32" s="39">
        <v>2000</v>
      </c>
      <c r="E32" s="40">
        <v>5450</v>
      </c>
      <c r="F32" s="41">
        <v>5450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4.5418000000000003</v>
      </c>
      <c r="C33" s="38">
        <v>4.5418000000000003</v>
      </c>
      <c r="D33" s="39">
        <v>2000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39</v>
      </c>
      <c r="B34" s="38">
        <v>6106.4794000000002</v>
      </c>
      <c r="C34" s="38">
        <v>6106.6206000000002</v>
      </c>
      <c r="D34" s="39">
        <v>2000</v>
      </c>
      <c r="E34" s="40">
        <v>282.39999999999998</v>
      </c>
      <c r="F34" s="41">
        <v>282.39999999999998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0.74070000000000003</v>
      </c>
      <c r="C35" s="38">
        <v>0.74070000000000003</v>
      </c>
      <c r="D35" s="39">
        <v>2000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41</v>
      </c>
      <c r="B36" s="38">
        <v>87.593500000000006</v>
      </c>
      <c r="C36" s="38">
        <v>87.593500000000006</v>
      </c>
      <c r="D36" s="39">
        <v>132000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42</v>
      </c>
      <c r="B37" s="38">
        <v>125.8681</v>
      </c>
      <c r="C37" s="38">
        <v>125.8681</v>
      </c>
      <c r="D37" s="39">
        <v>132000</v>
      </c>
      <c r="E37" s="40">
        <v>0</v>
      </c>
      <c r="F37" s="41">
        <v>0</v>
      </c>
      <c r="G37" s="41">
        <v>0</v>
      </c>
      <c r="H37" s="42"/>
    </row>
    <row r="38" spans="1:8" x14ac:dyDescent="0.25">
      <c r="A38" s="37" t="s">
        <v>43</v>
      </c>
      <c r="B38" s="38">
        <v>9.3399999999999997E-2</v>
      </c>
      <c r="C38" s="38">
        <v>9.3399999999999997E-2</v>
      </c>
      <c r="D38" s="39">
        <v>132000</v>
      </c>
      <c r="E38" s="40">
        <v>0</v>
      </c>
      <c r="F38" s="41">
        <v>0</v>
      </c>
      <c r="G38" s="41">
        <v>0</v>
      </c>
      <c r="H38" s="42"/>
    </row>
    <row r="39" spans="1:8" x14ac:dyDescent="0.25">
      <c r="A39" s="37" t="s">
        <v>44</v>
      </c>
      <c r="B39" s="38">
        <v>9580.8348000000005</v>
      </c>
      <c r="C39" s="38">
        <v>9581.1499000000003</v>
      </c>
      <c r="D39" s="39">
        <v>132000</v>
      </c>
      <c r="E39" s="40">
        <v>41593.199999999997</v>
      </c>
      <c r="F39" s="41">
        <v>41593.199999999997</v>
      </c>
      <c r="G39" s="41">
        <v>0</v>
      </c>
      <c r="H39" s="42">
        <v>0</v>
      </c>
    </row>
    <row r="40" spans="1:8" x14ac:dyDescent="0.25">
      <c r="A40" s="37" t="s">
        <v>45</v>
      </c>
      <c r="B40" s="38">
        <v>96.241299999999995</v>
      </c>
      <c r="C40" s="38">
        <v>96.241299999999995</v>
      </c>
      <c r="D40" s="39">
        <v>132000</v>
      </c>
      <c r="E40" s="40">
        <v>0</v>
      </c>
      <c r="F40" s="41">
        <v>0</v>
      </c>
      <c r="G40" s="41">
        <v>0</v>
      </c>
      <c r="H40" s="42"/>
    </row>
    <row r="41" spans="1:8" x14ac:dyDescent="0.25">
      <c r="A41" s="37" t="s">
        <v>46</v>
      </c>
      <c r="B41" s="38">
        <v>5976.4507999999996</v>
      </c>
      <c r="C41" s="38">
        <v>5977.2888000000003</v>
      </c>
      <c r="D41" s="39">
        <v>132000</v>
      </c>
      <c r="E41" s="40">
        <v>110616</v>
      </c>
      <c r="F41" s="41">
        <v>110616</v>
      </c>
      <c r="G41" s="41">
        <v>0</v>
      </c>
      <c r="H41" s="42">
        <v>0</v>
      </c>
    </row>
    <row r="42" spans="1:8" x14ac:dyDescent="0.25">
      <c r="A42" s="37" t="s">
        <v>47</v>
      </c>
      <c r="B42" s="38">
        <v>89.939400000000006</v>
      </c>
      <c r="C42" s="38">
        <v>89.940299999999993</v>
      </c>
      <c r="D42" s="39">
        <v>132000</v>
      </c>
      <c r="E42" s="40">
        <v>118.8</v>
      </c>
      <c r="F42" s="41">
        <v>118.8</v>
      </c>
      <c r="G42" s="41">
        <v>0</v>
      </c>
      <c r="H42" s="42">
        <v>0</v>
      </c>
    </row>
    <row r="43" spans="1:8" x14ac:dyDescent="0.25">
      <c r="A43" s="37" t="s">
        <v>48</v>
      </c>
      <c r="B43" s="38">
        <v>4047.931</v>
      </c>
      <c r="C43" s="38">
        <v>4048.7212</v>
      </c>
      <c r="D43" s="39">
        <v>132000</v>
      </c>
      <c r="E43" s="40">
        <v>104306.4</v>
      </c>
      <c r="F43" s="41">
        <v>104306.4</v>
      </c>
      <c r="G43" s="41">
        <v>0</v>
      </c>
      <c r="H43" s="42">
        <v>0</v>
      </c>
    </row>
    <row r="44" spans="1:8" x14ac:dyDescent="0.25">
      <c r="A44" s="37" t="s">
        <v>49</v>
      </c>
      <c r="B44" s="38">
        <v>72.957099999999997</v>
      </c>
      <c r="C44" s="38">
        <v>72.959599999999995</v>
      </c>
      <c r="D44" s="39">
        <v>132000</v>
      </c>
      <c r="E44" s="40">
        <v>330</v>
      </c>
      <c r="F44" s="41">
        <v>330</v>
      </c>
      <c r="G44" s="41">
        <v>0</v>
      </c>
      <c r="H44" s="42">
        <v>0</v>
      </c>
    </row>
    <row r="45" spans="1:8" x14ac:dyDescent="0.25">
      <c r="A45" s="37" t="s">
        <v>50</v>
      </c>
      <c r="B45" s="38">
        <v>1838.2054000000001</v>
      </c>
      <c r="C45" s="38">
        <v>1838.9820999999999</v>
      </c>
      <c r="D45" s="39">
        <v>132000</v>
      </c>
      <c r="E45" s="40">
        <v>102524.4</v>
      </c>
      <c r="F45" s="41">
        <v>102524.4</v>
      </c>
      <c r="G45" s="41">
        <v>0</v>
      </c>
      <c r="H45" s="42">
        <v>0</v>
      </c>
    </row>
    <row r="46" spans="1:8" x14ac:dyDescent="0.25">
      <c r="A46" s="37" t="s">
        <v>51</v>
      </c>
      <c r="B46" s="38">
        <v>2292.8442</v>
      </c>
      <c r="C46" s="38">
        <v>2293.203</v>
      </c>
      <c r="D46" s="39">
        <v>132000</v>
      </c>
      <c r="E46" s="40">
        <v>47361.599999999999</v>
      </c>
      <c r="F46" s="41">
        <v>47361.599999999999</v>
      </c>
      <c r="G46" s="41">
        <v>0</v>
      </c>
      <c r="H46" s="42">
        <v>0</v>
      </c>
    </row>
    <row r="47" spans="1:8" x14ac:dyDescent="0.25">
      <c r="A47" s="37" t="s">
        <v>52</v>
      </c>
      <c r="B47" s="38">
        <v>379.15370000000001</v>
      </c>
      <c r="C47" s="38">
        <v>379.22890000000001</v>
      </c>
      <c r="D47" s="39">
        <v>132000</v>
      </c>
      <c r="E47" s="40">
        <v>9926.4</v>
      </c>
      <c r="F47" s="41">
        <v>9926.4</v>
      </c>
      <c r="G47" s="41">
        <v>0</v>
      </c>
      <c r="H47" s="42">
        <v>0</v>
      </c>
    </row>
    <row r="48" spans="1:8" x14ac:dyDescent="0.25">
      <c r="A48" s="37" t="s">
        <v>53</v>
      </c>
      <c r="B48" s="38">
        <v>1291.777</v>
      </c>
      <c r="C48" s="38">
        <v>1292.0694000000001</v>
      </c>
      <c r="D48" s="39">
        <v>132000</v>
      </c>
      <c r="E48" s="40">
        <v>38596.800000000003</v>
      </c>
      <c r="F48" s="41">
        <v>38596.800000000003</v>
      </c>
      <c r="G48" s="41">
        <v>0</v>
      </c>
      <c r="H48" s="42">
        <v>0</v>
      </c>
    </row>
    <row r="49" spans="1:8" x14ac:dyDescent="0.25">
      <c r="A49" s="37" t="s">
        <v>54</v>
      </c>
      <c r="B49" s="38">
        <v>496.47910000000002</v>
      </c>
      <c r="C49" s="38">
        <v>496.6465</v>
      </c>
      <c r="D49" s="39">
        <v>132000</v>
      </c>
      <c r="E49" s="40">
        <v>22096.799999999999</v>
      </c>
      <c r="F49" s="41">
        <v>22096.799999999999</v>
      </c>
      <c r="G49" s="41">
        <v>0</v>
      </c>
      <c r="H49" s="42">
        <v>0</v>
      </c>
    </row>
    <row r="50" spans="1:8" x14ac:dyDescent="0.25">
      <c r="A50" s="37" t="s">
        <v>55</v>
      </c>
      <c r="B50" s="38">
        <v>0.97230000000000005</v>
      </c>
      <c r="C50" s="38">
        <v>0.97230000000000005</v>
      </c>
      <c r="D50" s="39">
        <v>14000</v>
      </c>
      <c r="E50" s="40">
        <v>0</v>
      </c>
      <c r="F50" s="41">
        <v>0</v>
      </c>
      <c r="G50" s="41">
        <v>0</v>
      </c>
      <c r="H50" s="42"/>
    </row>
    <row r="51" spans="1:8" x14ac:dyDescent="0.25">
      <c r="A51" s="37" t="s">
        <v>56</v>
      </c>
      <c r="B51" s="38">
        <v>3686.8552</v>
      </c>
      <c r="C51" s="38">
        <v>3686.8552</v>
      </c>
      <c r="D51" s="39">
        <v>14000</v>
      </c>
      <c r="E51" s="40">
        <v>0</v>
      </c>
      <c r="F51" s="41">
        <v>0</v>
      </c>
      <c r="G51" s="41">
        <v>0</v>
      </c>
      <c r="H51" s="42"/>
    </row>
    <row r="52" spans="1:8" x14ac:dyDescent="0.25">
      <c r="A52" s="37" t="s">
        <v>57</v>
      </c>
      <c r="B52" s="38">
        <v>0.26679999999999998</v>
      </c>
      <c r="C52" s="38">
        <v>0.26679999999999998</v>
      </c>
      <c r="D52" s="39">
        <v>14000</v>
      </c>
      <c r="E52" s="40">
        <v>0</v>
      </c>
      <c r="F52" s="41">
        <v>0</v>
      </c>
      <c r="G52" s="41">
        <v>0</v>
      </c>
      <c r="H52" s="42"/>
    </row>
    <row r="53" spans="1:8" x14ac:dyDescent="0.25">
      <c r="A53" s="37" t="s">
        <v>58</v>
      </c>
      <c r="B53" s="38">
        <v>3437.1745000000001</v>
      </c>
      <c r="C53" s="38">
        <v>3438.1253999999999</v>
      </c>
      <c r="D53" s="39">
        <v>14000</v>
      </c>
      <c r="E53" s="40">
        <v>13312.6</v>
      </c>
      <c r="F53" s="41">
        <v>13312.6</v>
      </c>
      <c r="G53" s="41">
        <v>0</v>
      </c>
      <c r="H53" s="42">
        <v>0</v>
      </c>
    </row>
    <row r="54" spans="1:8" x14ac:dyDescent="0.25">
      <c r="A54" s="37" t="s">
        <v>59</v>
      </c>
      <c r="B54" s="38">
        <v>6988.9798000000001</v>
      </c>
      <c r="C54" s="38">
        <v>6990.8941000000004</v>
      </c>
      <c r="D54" s="39">
        <v>7000</v>
      </c>
      <c r="E54" s="40">
        <v>13400.1</v>
      </c>
      <c r="F54" s="41">
        <v>13400.1</v>
      </c>
      <c r="G54" s="41">
        <v>0</v>
      </c>
      <c r="H54" s="42">
        <v>0</v>
      </c>
    </row>
    <row r="55" spans="1:8" ht="16.5" thickBot="1" x14ac:dyDescent="0.3">
      <c r="A55" s="43" t="s">
        <v>60</v>
      </c>
      <c r="B55" s="44">
        <v>4.3388999999999998</v>
      </c>
      <c r="C55" s="44">
        <v>4.3388999999999998</v>
      </c>
      <c r="D55" s="45">
        <v>7000</v>
      </c>
      <c r="E55" s="46">
        <v>0</v>
      </c>
      <c r="F55" s="47">
        <v>0</v>
      </c>
      <c r="G55" s="47">
        <v>0</v>
      </c>
      <c r="H55" s="48"/>
    </row>
    <row r="56" spans="1:8" x14ac:dyDescent="0.25">
      <c r="E56" s="49">
        <f>SUM(E9:E55)</f>
        <v>775118.70000000019</v>
      </c>
      <c r="F56" s="50">
        <f>SUM(F9:F55)</f>
        <v>775118.70000000019</v>
      </c>
      <c r="G56" s="50">
        <f>SUM(G9:G55)</f>
        <v>0</v>
      </c>
    </row>
    <row r="60" spans="1:8" ht="12.75" x14ac:dyDescent="0.2">
      <c r="A60" s="51"/>
      <c r="B60" s="51"/>
      <c r="C60" s="51"/>
      <c r="D60" s="51"/>
      <c r="E60" s="51"/>
      <c r="F60" s="51"/>
      <c r="G60" s="51"/>
      <c r="H60" s="51"/>
    </row>
    <row r="61" spans="1:8" ht="25.5" x14ac:dyDescent="0.2">
      <c r="A61" s="22" t="s">
        <v>1</v>
      </c>
      <c r="B61" s="22"/>
      <c r="C61" s="22"/>
      <c r="D61" s="22"/>
      <c r="E61" s="22"/>
      <c r="F61" s="22"/>
      <c r="G61" s="22"/>
      <c r="H61" s="22"/>
    </row>
    <row r="62" spans="1:8" ht="18.75" x14ac:dyDescent="0.2">
      <c r="A62" s="53"/>
      <c r="B62" s="58"/>
      <c r="C62" s="58"/>
      <c r="D62" s="57"/>
      <c r="E62" s="60"/>
      <c r="F62" s="54"/>
      <c r="G62" s="54"/>
      <c r="H62" s="51"/>
    </row>
    <row r="63" spans="1:8" x14ac:dyDescent="0.2">
      <c r="A63" s="51"/>
      <c r="B63" s="59"/>
      <c r="C63" s="59"/>
      <c r="D63" s="51"/>
      <c r="E63" s="61"/>
      <c r="F63" s="51"/>
      <c r="G63" s="51"/>
      <c r="H63" s="55" t="s">
        <v>61</v>
      </c>
    </row>
    <row r="64" spans="1:8" ht="18.75" x14ac:dyDescent="0.2">
      <c r="A64" s="52" t="s">
        <v>13</v>
      </c>
      <c r="B64" s="59"/>
      <c r="C64" s="59"/>
      <c r="D64" s="51"/>
      <c r="E64" s="61"/>
      <c r="F64" s="51"/>
      <c r="G64" s="51"/>
      <c r="H64" s="56" t="s">
        <v>12</v>
      </c>
    </row>
    <row r="65" spans="1:8" ht="13.5" thickBot="1" x14ac:dyDescent="0.25">
      <c r="A65" s="51"/>
      <c r="B65" s="51"/>
      <c r="C65" s="51"/>
      <c r="D65" s="51"/>
      <c r="E65" s="51"/>
      <c r="F65" s="51"/>
      <c r="G65" s="51"/>
      <c r="H65" s="51"/>
    </row>
    <row r="66" spans="1:8" ht="63" x14ac:dyDescent="0.2">
      <c r="A66" s="23" t="s">
        <v>0</v>
      </c>
      <c r="B66" s="25" t="s">
        <v>2</v>
      </c>
      <c r="C66" s="25" t="s">
        <v>3</v>
      </c>
      <c r="D66" s="27" t="s">
        <v>6</v>
      </c>
      <c r="E66" s="62" t="s">
        <v>10</v>
      </c>
      <c r="F66" s="62" t="s">
        <v>9</v>
      </c>
      <c r="G66" s="62" t="s">
        <v>7</v>
      </c>
      <c r="H66" s="29" t="s">
        <v>4</v>
      </c>
    </row>
    <row r="67" spans="1:8" ht="16.5" thickBot="1" x14ac:dyDescent="0.25">
      <c r="A67" s="24"/>
      <c r="B67" s="26"/>
      <c r="C67" s="26"/>
      <c r="D67" s="28"/>
      <c r="E67" s="63" t="s">
        <v>62</v>
      </c>
      <c r="F67" s="63" t="s">
        <v>62</v>
      </c>
      <c r="G67" s="63" t="s">
        <v>62</v>
      </c>
      <c r="H67" s="30"/>
    </row>
    <row r="68" spans="1:8" x14ac:dyDescent="0.25">
      <c r="A68" s="64" t="s">
        <v>14</v>
      </c>
      <c r="B68" s="65">
        <v>0.15459999999999999</v>
      </c>
      <c r="C68" s="65">
        <v>0.15459999999999999</v>
      </c>
      <c r="D68" s="66">
        <v>30000</v>
      </c>
      <c r="E68" s="67">
        <v>0</v>
      </c>
      <c r="F68" s="68">
        <v>0</v>
      </c>
      <c r="G68" s="68">
        <v>0</v>
      </c>
      <c r="H68" s="69"/>
    </row>
    <row r="69" spans="1:8" x14ac:dyDescent="0.25">
      <c r="A69" s="70" t="s">
        <v>15</v>
      </c>
      <c r="B69" s="71">
        <v>397.84190000000001</v>
      </c>
      <c r="C69" s="71">
        <v>398.11829999999998</v>
      </c>
      <c r="D69" s="72">
        <v>30000</v>
      </c>
      <c r="E69" s="73">
        <v>8292</v>
      </c>
      <c r="F69" s="74">
        <v>8292</v>
      </c>
      <c r="G69" s="74">
        <v>0</v>
      </c>
      <c r="H69" s="75">
        <v>0</v>
      </c>
    </row>
    <row r="70" spans="1:8" x14ac:dyDescent="0.25">
      <c r="A70" s="70" t="s">
        <v>16</v>
      </c>
      <c r="B70" s="71">
        <v>0.50229999999999997</v>
      </c>
      <c r="C70" s="71">
        <v>0.50229999999999997</v>
      </c>
      <c r="D70" s="72">
        <v>30000</v>
      </c>
      <c r="E70" s="73">
        <v>0</v>
      </c>
      <c r="F70" s="74">
        <v>0</v>
      </c>
      <c r="G70" s="74">
        <v>0</v>
      </c>
      <c r="H70" s="75"/>
    </row>
    <row r="71" spans="1:8" x14ac:dyDescent="0.25">
      <c r="A71" s="70" t="s">
        <v>17</v>
      </c>
      <c r="B71" s="71">
        <v>352.47320000000002</v>
      </c>
      <c r="C71" s="71">
        <v>353.3032</v>
      </c>
      <c r="D71" s="72">
        <v>30000</v>
      </c>
      <c r="E71" s="73">
        <v>24900</v>
      </c>
      <c r="F71" s="74">
        <v>24900</v>
      </c>
      <c r="G71" s="74">
        <v>0</v>
      </c>
      <c r="H71" s="75">
        <v>0</v>
      </c>
    </row>
    <row r="72" spans="1:8" x14ac:dyDescent="0.25">
      <c r="A72" s="70" t="s">
        <v>18</v>
      </c>
      <c r="B72" s="71">
        <v>4073.7620999999999</v>
      </c>
      <c r="C72" s="71">
        <v>4073.7934</v>
      </c>
      <c r="D72" s="72">
        <v>2000</v>
      </c>
      <c r="E72" s="73">
        <v>62.6</v>
      </c>
      <c r="F72" s="74">
        <v>62.6</v>
      </c>
      <c r="G72" s="74">
        <v>0</v>
      </c>
      <c r="H72" s="75">
        <v>0</v>
      </c>
    </row>
    <row r="73" spans="1:8" x14ac:dyDescent="0.25">
      <c r="A73" s="70" t="s">
        <v>19</v>
      </c>
      <c r="B73" s="71">
        <v>80.740499999999997</v>
      </c>
      <c r="C73" s="71">
        <v>80.749899999999997</v>
      </c>
      <c r="D73" s="72">
        <v>2000</v>
      </c>
      <c r="E73" s="73">
        <v>18.8</v>
      </c>
      <c r="F73" s="74">
        <v>18.8</v>
      </c>
      <c r="G73" s="74">
        <v>0</v>
      </c>
      <c r="H73" s="75">
        <v>0</v>
      </c>
    </row>
    <row r="74" spans="1:8" x14ac:dyDescent="0.25">
      <c r="A74" s="70" t="s">
        <v>20</v>
      </c>
      <c r="B74" s="71">
        <v>3449.5005000000001</v>
      </c>
      <c r="C74" s="71">
        <v>3449.6102999999998</v>
      </c>
      <c r="D74" s="72">
        <v>2000</v>
      </c>
      <c r="E74" s="73">
        <v>219.6</v>
      </c>
      <c r="F74" s="74">
        <v>219.6</v>
      </c>
      <c r="G74" s="74">
        <v>0</v>
      </c>
      <c r="H74" s="75">
        <v>0</v>
      </c>
    </row>
    <row r="75" spans="1:8" x14ac:dyDescent="0.25">
      <c r="A75" s="70" t="s">
        <v>21</v>
      </c>
      <c r="B75" s="71">
        <v>325.28230000000002</v>
      </c>
      <c r="C75" s="71">
        <v>325.2824</v>
      </c>
      <c r="D75" s="72">
        <v>2000</v>
      </c>
      <c r="E75" s="73">
        <v>0.2</v>
      </c>
      <c r="F75" s="74">
        <v>0.2</v>
      </c>
      <c r="G75" s="74">
        <v>0</v>
      </c>
      <c r="H75" s="75">
        <v>0</v>
      </c>
    </row>
    <row r="76" spans="1:8" x14ac:dyDescent="0.25">
      <c r="A76" s="70" t="s">
        <v>22</v>
      </c>
      <c r="B76" s="71">
        <v>3915.6547999999998</v>
      </c>
      <c r="C76" s="71">
        <v>3915.8150999999998</v>
      </c>
      <c r="D76" s="72">
        <v>6000</v>
      </c>
      <c r="E76" s="73">
        <v>961.8</v>
      </c>
      <c r="F76" s="74">
        <v>961.8</v>
      </c>
      <c r="G76" s="74">
        <v>0</v>
      </c>
      <c r="H76" s="75">
        <v>0</v>
      </c>
    </row>
    <row r="77" spans="1:8" x14ac:dyDescent="0.25">
      <c r="A77" s="70" t="s">
        <v>23</v>
      </c>
      <c r="B77" s="71">
        <v>49.8508</v>
      </c>
      <c r="C77" s="71">
        <v>49.856099999999998</v>
      </c>
      <c r="D77" s="72">
        <v>6000</v>
      </c>
      <c r="E77" s="73">
        <v>31.8</v>
      </c>
      <c r="F77" s="74">
        <v>31.8</v>
      </c>
      <c r="G77" s="74">
        <v>0</v>
      </c>
      <c r="H77" s="75">
        <v>0</v>
      </c>
    </row>
    <row r="78" spans="1:8" x14ac:dyDescent="0.25">
      <c r="A78" s="70" t="s">
        <v>24</v>
      </c>
      <c r="B78" s="71">
        <v>3766.6873999999998</v>
      </c>
      <c r="C78" s="71">
        <v>3766.9879000000001</v>
      </c>
      <c r="D78" s="72">
        <v>6000</v>
      </c>
      <c r="E78" s="73">
        <v>1803</v>
      </c>
      <c r="F78" s="74">
        <v>1803</v>
      </c>
      <c r="G78" s="74">
        <v>0</v>
      </c>
      <c r="H78" s="75">
        <v>0</v>
      </c>
    </row>
    <row r="79" spans="1:8" x14ac:dyDescent="0.25">
      <c r="A79" s="70" t="s">
        <v>25</v>
      </c>
      <c r="B79" s="71">
        <v>19.560600000000001</v>
      </c>
      <c r="C79" s="71">
        <v>19.560600000000001</v>
      </c>
      <c r="D79" s="72">
        <v>6000</v>
      </c>
      <c r="E79" s="73">
        <v>0</v>
      </c>
      <c r="F79" s="74">
        <v>0</v>
      </c>
      <c r="G79" s="74">
        <v>0</v>
      </c>
      <c r="H79" s="75"/>
    </row>
    <row r="80" spans="1:8" x14ac:dyDescent="0.25">
      <c r="A80" s="70" t="s">
        <v>26</v>
      </c>
      <c r="B80" s="71">
        <v>1247.3639000000001</v>
      </c>
      <c r="C80" s="71">
        <v>1247.3779</v>
      </c>
      <c r="D80" s="72">
        <v>12000</v>
      </c>
      <c r="E80" s="73">
        <v>168</v>
      </c>
      <c r="F80" s="74">
        <v>168</v>
      </c>
      <c r="G80" s="74">
        <v>0</v>
      </c>
      <c r="H80" s="75">
        <v>0</v>
      </c>
    </row>
    <row r="81" spans="1:8" x14ac:dyDescent="0.25">
      <c r="A81" s="70" t="s">
        <v>27</v>
      </c>
      <c r="B81" s="71">
        <v>258.46100000000001</v>
      </c>
      <c r="C81" s="71">
        <v>258.5446</v>
      </c>
      <c r="D81" s="72">
        <v>12000</v>
      </c>
      <c r="E81" s="73">
        <v>1003.2</v>
      </c>
      <c r="F81" s="74">
        <v>1003.2</v>
      </c>
      <c r="G81" s="74">
        <v>0</v>
      </c>
      <c r="H81" s="75">
        <v>0</v>
      </c>
    </row>
    <row r="82" spans="1:8" x14ac:dyDescent="0.25">
      <c r="A82" s="70" t="s">
        <v>28</v>
      </c>
      <c r="B82" s="71">
        <v>2040.0361</v>
      </c>
      <c r="C82" s="71">
        <v>2041.5146</v>
      </c>
      <c r="D82" s="72">
        <v>12000</v>
      </c>
      <c r="E82" s="73">
        <v>17742</v>
      </c>
      <c r="F82" s="74">
        <v>17742</v>
      </c>
      <c r="G82" s="74">
        <v>0</v>
      </c>
      <c r="H82" s="75">
        <v>0</v>
      </c>
    </row>
    <row r="83" spans="1:8" x14ac:dyDescent="0.25">
      <c r="A83" s="70" t="s">
        <v>29</v>
      </c>
      <c r="B83" s="71">
        <v>290.37880000000001</v>
      </c>
      <c r="C83" s="71">
        <v>290.41849999999999</v>
      </c>
      <c r="D83" s="72">
        <v>12000</v>
      </c>
      <c r="E83" s="73">
        <v>476.4</v>
      </c>
      <c r="F83" s="74">
        <v>476.4</v>
      </c>
      <c r="G83" s="74">
        <v>0</v>
      </c>
      <c r="H83" s="75">
        <v>0</v>
      </c>
    </row>
    <row r="84" spans="1:8" x14ac:dyDescent="0.25">
      <c r="A84" s="70" t="s">
        <v>30</v>
      </c>
      <c r="B84" s="71">
        <v>1169.9573</v>
      </c>
      <c r="C84" s="71">
        <v>1170.452</v>
      </c>
      <c r="D84" s="72">
        <v>4000</v>
      </c>
      <c r="E84" s="73">
        <v>1978.8</v>
      </c>
      <c r="F84" s="74">
        <v>1978.8</v>
      </c>
      <c r="G84" s="74">
        <v>0</v>
      </c>
      <c r="H84" s="75">
        <v>0</v>
      </c>
    </row>
    <row r="85" spans="1:8" x14ac:dyDescent="0.25">
      <c r="A85" s="70" t="s">
        <v>31</v>
      </c>
      <c r="B85" s="71">
        <v>2826.4241000000002</v>
      </c>
      <c r="C85" s="71">
        <v>2827.5149000000001</v>
      </c>
      <c r="D85" s="72">
        <v>2000</v>
      </c>
      <c r="E85" s="73">
        <v>2181.6</v>
      </c>
      <c r="F85" s="74">
        <v>2181.6</v>
      </c>
      <c r="G85" s="74">
        <v>0</v>
      </c>
      <c r="H85" s="75">
        <v>0</v>
      </c>
    </row>
    <row r="86" spans="1:8" x14ac:dyDescent="0.25">
      <c r="A86" s="70" t="s">
        <v>32</v>
      </c>
      <c r="B86" s="71">
        <v>10965.429599999999</v>
      </c>
      <c r="C86" s="71">
        <v>10966.671700000001</v>
      </c>
      <c r="D86" s="72">
        <v>2000</v>
      </c>
      <c r="E86" s="73">
        <v>2484.1999999999998</v>
      </c>
      <c r="F86" s="74">
        <v>2484.1999999999998</v>
      </c>
      <c r="G86" s="74">
        <v>0</v>
      </c>
      <c r="H86" s="75">
        <v>0</v>
      </c>
    </row>
    <row r="87" spans="1:8" x14ac:dyDescent="0.25">
      <c r="A87" s="70" t="s">
        <v>33</v>
      </c>
      <c r="B87" s="71">
        <v>1538.7670000000001</v>
      </c>
      <c r="C87" s="71">
        <v>1539.027</v>
      </c>
      <c r="D87" s="72">
        <v>8000</v>
      </c>
      <c r="E87" s="73">
        <v>2080</v>
      </c>
      <c r="F87" s="74">
        <v>2080</v>
      </c>
      <c r="G87" s="74">
        <v>0</v>
      </c>
      <c r="H87" s="75">
        <v>0</v>
      </c>
    </row>
    <row r="88" spans="1:8" x14ac:dyDescent="0.25">
      <c r="A88" s="70" t="s">
        <v>34</v>
      </c>
      <c r="B88" s="71">
        <v>46.528700000000001</v>
      </c>
      <c r="C88" s="71">
        <v>46.528700000000001</v>
      </c>
      <c r="D88" s="72">
        <v>8000</v>
      </c>
      <c r="E88" s="73">
        <v>0</v>
      </c>
      <c r="F88" s="74">
        <v>0</v>
      </c>
      <c r="G88" s="74">
        <v>0</v>
      </c>
      <c r="H88" s="75"/>
    </row>
    <row r="89" spans="1:8" x14ac:dyDescent="0.25">
      <c r="A89" s="70" t="s">
        <v>35</v>
      </c>
      <c r="B89" s="71">
        <v>58.230699999999999</v>
      </c>
      <c r="C89" s="71">
        <v>58.231699999999996</v>
      </c>
      <c r="D89" s="72">
        <v>8000</v>
      </c>
      <c r="E89" s="73">
        <v>8</v>
      </c>
      <c r="F89" s="74">
        <v>8</v>
      </c>
      <c r="G89" s="74">
        <v>0</v>
      </c>
      <c r="H89" s="75">
        <v>0</v>
      </c>
    </row>
    <row r="90" spans="1:8" x14ac:dyDescent="0.25">
      <c r="A90" s="70" t="s">
        <v>36</v>
      </c>
      <c r="B90" s="71">
        <v>37.463900000000002</v>
      </c>
      <c r="C90" s="71">
        <v>37.6342</v>
      </c>
      <c r="D90" s="72">
        <v>8000</v>
      </c>
      <c r="E90" s="73">
        <v>1362.4</v>
      </c>
      <c r="F90" s="74">
        <v>1362.4</v>
      </c>
      <c r="G90" s="74">
        <v>0</v>
      </c>
      <c r="H90" s="75">
        <v>0</v>
      </c>
    </row>
    <row r="91" spans="1:8" x14ac:dyDescent="0.25">
      <c r="A91" s="70" t="s">
        <v>37</v>
      </c>
      <c r="B91" s="71">
        <v>3763.5906</v>
      </c>
      <c r="C91" s="71">
        <v>3764.7556</v>
      </c>
      <c r="D91" s="72">
        <v>2000</v>
      </c>
      <c r="E91" s="73">
        <v>2330</v>
      </c>
      <c r="F91" s="74">
        <v>2330</v>
      </c>
      <c r="G91" s="74">
        <v>0</v>
      </c>
      <c r="H91" s="75">
        <v>0</v>
      </c>
    </row>
    <row r="92" spans="1:8" x14ac:dyDescent="0.25">
      <c r="A92" s="70" t="s">
        <v>38</v>
      </c>
      <c r="B92" s="71">
        <v>1.1220000000000001</v>
      </c>
      <c r="C92" s="71">
        <v>1.1220000000000001</v>
      </c>
      <c r="D92" s="72">
        <v>2000</v>
      </c>
      <c r="E92" s="73">
        <v>0</v>
      </c>
      <c r="F92" s="74">
        <v>0</v>
      </c>
      <c r="G92" s="74">
        <v>0</v>
      </c>
      <c r="H92" s="75"/>
    </row>
    <row r="93" spans="1:8" x14ac:dyDescent="0.25">
      <c r="A93" s="70" t="s">
        <v>39</v>
      </c>
      <c r="B93" s="71">
        <v>2986.3388</v>
      </c>
      <c r="C93" s="71">
        <v>2986.3827999999999</v>
      </c>
      <c r="D93" s="72">
        <v>2000</v>
      </c>
      <c r="E93" s="73">
        <v>88</v>
      </c>
      <c r="F93" s="74">
        <v>88</v>
      </c>
      <c r="G93" s="74">
        <v>0</v>
      </c>
      <c r="H93" s="75">
        <v>0</v>
      </c>
    </row>
    <row r="94" spans="1:8" x14ac:dyDescent="0.25">
      <c r="A94" s="70" t="s">
        <v>40</v>
      </c>
      <c r="B94" s="71">
        <v>2.1431</v>
      </c>
      <c r="C94" s="71">
        <v>2.1431</v>
      </c>
      <c r="D94" s="72">
        <v>2000</v>
      </c>
      <c r="E94" s="73">
        <v>0</v>
      </c>
      <c r="F94" s="74">
        <v>0</v>
      </c>
      <c r="G94" s="74">
        <v>0</v>
      </c>
      <c r="H94" s="75"/>
    </row>
    <row r="95" spans="1:8" x14ac:dyDescent="0.25">
      <c r="A95" s="70" t="s">
        <v>41</v>
      </c>
      <c r="B95" s="71">
        <v>25.247199999999999</v>
      </c>
      <c r="C95" s="71">
        <v>25.247199999999999</v>
      </c>
      <c r="D95" s="72">
        <v>132000</v>
      </c>
      <c r="E95" s="73">
        <v>0</v>
      </c>
      <c r="F95" s="74">
        <v>0</v>
      </c>
      <c r="G95" s="74">
        <v>0</v>
      </c>
      <c r="H95" s="75"/>
    </row>
    <row r="96" spans="1:8" x14ac:dyDescent="0.25">
      <c r="A96" s="70" t="s">
        <v>42</v>
      </c>
      <c r="B96" s="71">
        <v>51.1175</v>
      </c>
      <c r="C96" s="71">
        <v>51.1175</v>
      </c>
      <c r="D96" s="72">
        <v>132000</v>
      </c>
      <c r="E96" s="73">
        <v>0</v>
      </c>
      <c r="F96" s="74">
        <v>0</v>
      </c>
      <c r="G96" s="74">
        <v>0</v>
      </c>
      <c r="H96" s="75"/>
    </row>
    <row r="97" spans="1:8" x14ac:dyDescent="0.25">
      <c r="A97" s="70" t="s">
        <v>43</v>
      </c>
      <c r="B97" s="71">
        <v>357.08080000000001</v>
      </c>
      <c r="C97" s="71">
        <v>357.08080000000001</v>
      </c>
      <c r="D97" s="72">
        <v>132000</v>
      </c>
      <c r="E97" s="73">
        <v>0</v>
      </c>
      <c r="F97" s="74">
        <v>0</v>
      </c>
      <c r="G97" s="74">
        <v>0</v>
      </c>
      <c r="H97" s="75"/>
    </row>
    <row r="98" spans="1:8" x14ac:dyDescent="0.25">
      <c r="A98" s="70" t="s">
        <v>44</v>
      </c>
      <c r="B98" s="71">
        <v>1455.0914</v>
      </c>
      <c r="C98" s="71">
        <v>1455.1677</v>
      </c>
      <c r="D98" s="72">
        <v>132000</v>
      </c>
      <c r="E98" s="73">
        <v>10071.6</v>
      </c>
      <c r="F98" s="74">
        <v>10071.6</v>
      </c>
      <c r="G98" s="74">
        <v>0</v>
      </c>
      <c r="H98" s="75">
        <v>0</v>
      </c>
    </row>
    <row r="99" spans="1:8" x14ac:dyDescent="0.25">
      <c r="A99" s="70" t="s">
        <v>45</v>
      </c>
      <c r="B99" s="71">
        <v>2140.1116000000002</v>
      </c>
      <c r="C99" s="71">
        <v>2140.1116000000002</v>
      </c>
      <c r="D99" s="72">
        <v>132000</v>
      </c>
      <c r="E99" s="73">
        <v>0</v>
      </c>
      <c r="F99" s="74">
        <v>0</v>
      </c>
      <c r="G99" s="74">
        <v>0</v>
      </c>
      <c r="H99" s="75"/>
    </row>
    <row r="100" spans="1:8" x14ac:dyDescent="0.25">
      <c r="A100" s="70" t="s">
        <v>46</v>
      </c>
      <c r="B100" s="71">
        <v>730.12609999999995</v>
      </c>
      <c r="C100" s="71">
        <v>730.3723</v>
      </c>
      <c r="D100" s="72">
        <v>132000</v>
      </c>
      <c r="E100" s="73">
        <v>32498.400000000001</v>
      </c>
      <c r="F100" s="74">
        <v>32498.400000000001</v>
      </c>
      <c r="G100" s="74">
        <v>0</v>
      </c>
      <c r="H100" s="75">
        <v>0</v>
      </c>
    </row>
    <row r="101" spans="1:8" x14ac:dyDescent="0.25">
      <c r="A101" s="70" t="s">
        <v>47</v>
      </c>
      <c r="B101" s="71">
        <v>795.97659999999996</v>
      </c>
      <c r="C101" s="71">
        <v>796.04930000000002</v>
      </c>
      <c r="D101" s="72">
        <v>132000</v>
      </c>
      <c r="E101" s="73">
        <v>9596.4</v>
      </c>
      <c r="F101" s="74">
        <v>9596.4</v>
      </c>
      <c r="G101" s="74">
        <v>0</v>
      </c>
      <c r="H101" s="75">
        <v>0</v>
      </c>
    </row>
    <row r="102" spans="1:8" x14ac:dyDescent="0.25">
      <c r="A102" s="70" t="s">
        <v>48</v>
      </c>
      <c r="B102" s="71">
        <v>510.26119999999997</v>
      </c>
      <c r="C102" s="71">
        <v>510.3963</v>
      </c>
      <c r="D102" s="72">
        <v>132000</v>
      </c>
      <c r="E102" s="73">
        <v>17833.2</v>
      </c>
      <c r="F102" s="74">
        <v>17833.2</v>
      </c>
      <c r="G102" s="74">
        <v>0</v>
      </c>
      <c r="H102" s="75">
        <v>0</v>
      </c>
    </row>
    <row r="103" spans="1:8" x14ac:dyDescent="0.25">
      <c r="A103" s="70" t="s">
        <v>49</v>
      </c>
      <c r="B103" s="71">
        <v>164.90620000000001</v>
      </c>
      <c r="C103" s="71">
        <v>164.91739999999999</v>
      </c>
      <c r="D103" s="72">
        <v>132000</v>
      </c>
      <c r="E103" s="73">
        <v>1478.4</v>
      </c>
      <c r="F103" s="74">
        <v>1478.4</v>
      </c>
      <c r="G103" s="74">
        <v>0</v>
      </c>
      <c r="H103" s="75">
        <v>0</v>
      </c>
    </row>
    <row r="104" spans="1:8" x14ac:dyDescent="0.25">
      <c r="A104" s="70" t="s">
        <v>50</v>
      </c>
      <c r="B104" s="71">
        <v>496.39699999999999</v>
      </c>
      <c r="C104" s="71">
        <v>496.6737</v>
      </c>
      <c r="D104" s="72">
        <v>132000</v>
      </c>
      <c r="E104" s="73">
        <v>36524.400000000001</v>
      </c>
      <c r="F104" s="74">
        <v>36524.400000000001</v>
      </c>
      <c r="G104" s="74">
        <v>0</v>
      </c>
      <c r="H104" s="75">
        <v>0</v>
      </c>
    </row>
    <row r="105" spans="1:8" x14ac:dyDescent="0.25">
      <c r="A105" s="70" t="s">
        <v>51</v>
      </c>
      <c r="B105" s="71">
        <v>372.13589999999999</v>
      </c>
      <c r="C105" s="71">
        <v>372.26510000000002</v>
      </c>
      <c r="D105" s="72">
        <v>132000</v>
      </c>
      <c r="E105" s="73">
        <v>17054.400000000001</v>
      </c>
      <c r="F105" s="74">
        <v>17054.400000000001</v>
      </c>
      <c r="G105" s="74">
        <v>0</v>
      </c>
      <c r="H105" s="75">
        <v>0</v>
      </c>
    </row>
    <row r="106" spans="1:8" x14ac:dyDescent="0.25">
      <c r="A106" s="70" t="s">
        <v>52</v>
      </c>
      <c r="B106" s="71">
        <v>1199.4828</v>
      </c>
      <c r="C106" s="71">
        <v>1199.6180999999999</v>
      </c>
      <c r="D106" s="72">
        <v>132000</v>
      </c>
      <c r="E106" s="73">
        <v>17859.599999999999</v>
      </c>
      <c r="F106" s="74">
        <v>17859.599999999999</v>
      </c>
      <c r="G106" s="74">
        <v>0</v>
      </c>
      <c r="H106" s="75">
        <v>0</v>
      </c>
    </row>
    <row r="107" spans="1:8" x14ac:dyDescent="0.25">
      <c r="A107" s="70" t="s">
        <v>53</v>
      </c>
      <c r="B107" s="71">
        <v>215.3792</v>
      </c>
      <c r="C107" s="71">
        <v>215.4539</v>
      </c>
      <c r="D107" s="72">
        <v>132000</v>
      </c>
      <c r="E107" s="73">
        <v>9860.4</v>
      </c>
      <c r="F107" s="74">
        <v>9860.4</v>
      </c>
      <c r="G107" s="74">
        <v>0</v>
      </c>
      <c r="H107" s="75">
        <v>0</v>
      </c>
    </row>
    <row r="108" spans="1:8" x14ac:dyDescent="0.25">
      <c r="A108" s="70" t="s">
        <v>54</v>
      </c>
      <c r="B108" s="71">
        <v>434.88830000000002</v>
      </c>
      <c r="C108" s="71">
        <v>434.98090000000002</v>
      </c>
      <c r="D108" s="72">
        <v>132000</v>
      </c>
      <c r="E108" s="73">
        <v>12223.2</v>
      </c>
      <c r="F108" s="74">
        <v>12223.2</v>
      </c>
      <c r="G108" s="74">
        <v>0</v>
      </c>
      <c r="H108" s="75">
        <v>0</v>
      </c>
    </row>
    <row r="109" spans="1:8" x14ac:dyDescent="0.25">
      <c r="A109" s="70" t="s">
        <v>55</v>
      </c>
      <c r="B109" s="71">
        <v>182.0874</v>
      </c>
      <c r="C109" s="71">
        <v>182.0874</v>
      </c>
      <c r="D109" s="72">
        <v>14000</v>
      </c>
      <c r="E109" s="73">
        <v>0</v>
      </c>
      <c r="F109" s="74">
        <v>0</v>
      </c>
      <c r="G109" s="74">
        <v>0</v>
      </c>
      <c r="H109" s="75"/>
    </row>
    <row r="110" spans="1:8" x14ac:dyDescent="0.25">
      <c r="A110" s="70" t="s">
        <v>56</v>
      </c>
      <c r="B110" s="71">
        <v>357.54199999999997</v>
      </c>
      <c r="C110" s="71">
        <v>357.54199999999997</v>
      </c>
      <c r="D110" s="72">
        <v>14000</v>
      </c>
      <c r="E110" s="73">
        <v>0</v>
      </c>
      <c r="F110" s="74">
        <v>0</v>
      </c>
      <c r="G110" s="74">
        <v>0</v>
      </c>
      <c r="H110" s="75"/>
    </row>
    <row r="111" spans="1:8" x14ac:dyDescent="0.25">
      <c r="A111" s="70" t="s">
        <v>57</v>
      </c>
      <c r="B111" s="71">
        <v>192.20959999999999</v>
      </c>
      <c r="C111" s="71">
        <v>192.2527</v>
      </c>
      <c r="D111" s="72">
        <v>14000</v>
      </c>
      <c r="E111" s="73">
        <v>603.4</v>
      </c>
      <c r="F111" s="74">
        <v>603.4</v>
      </c>
      <c r="G111" s="74">
        <v>0</v>
      </c>
      <c r="H111" s="75">
        <v>0</v>
      </c>
    </row>
    <row r="112" spans="1:8" x14ac:dyDescent="0.25">
      <c r="A112" s="70" t="s">
        <v>58</v>
      </c>
      <c r="B112" s="71">
        <v>249.1206</v>
      </c>
      <c r="C112" s="71">
        <v>249.25149999999999</v>
      </c>
      <c r="D112" s="72">
        <v>14000</v>
      </c>
      <c r="E112" s="73">
        <v>1832.6</v>
      </c>
      <c r="F112" s="74">
        <v>1832.6</v>
      </c>
      <c r="G112" s="74">
        <v>0</v>
      </c>
      <c r="H112" s="75">
        <v>0</v>
      </c>
    </row>
    <row r="113" spans="1:8" x14ac:dyDescent="0.25">
      <c r="A113" s="70" t="s">
        <v>59</v>
      </c>
      <c r="B113" s="71">
        <v>502.28149999999999</v>
      </c>
      <c r="C113" s="71">
        <v>502.54509999999999</v>
      </c>
      <c r="D113" s="72">
        <v>7000</v>
      </c>
      <c r="E113" s="73">
        <v>1845.2</v>
      </c>
      <c r="F113" s="74">
        <v>1845.2</v>
      </c>
      <c r="G113" s="74">
        <v>0</v>
      </c>
      <c r="H113" s="75">
        <v>0</v>
      </c>
    </row>
    <row r="114" spans="1:8" ht="16.5" thickBot="1" x14ac:dyDescent="0.3">
      <c r="A114" s="76" t="s">
        <v>60</v>
      </c>
      <c r="B114" s="77">
        <v>391.13940000000002</v>
      </c>
      <c r="C114" s="77">
        <v>391.22480000000002</v>
      </c>
      <c r="D114" s="78">
        <v>7000</v>
      </c>
      <c r="E114" s="79">
        <v>597.79999999999995</v>
      </c>
      <c r="F114" s="80">
        <v>597.79999999999995</v>
      </c>
      <c r="G114" s="80">
        <v>0</v>
      </c>
      <c r="H114" s="81">
        <v>0</v>
      </c>
    </row>
    <row r="115" spans="1:8" x14ac:dyDescent="0.2">
      <c r="A115" s="51"/>
      <c r="B115" s="51"/>
      <c r="C115" s="51"/>
      <c r="D115" s="51"/>
      <c r="E115" s="82">
        <v>238071.4</v>
      </c>
      <c r="F115" s="83">
        <v>238071.4</v>
      </c>
      <c r="G115" s="83">
        <v>0</v>
      </c>
      <c r="H115" s="51"/>
    </row>
  </sheetData>
  <mergeCells count="12">
    <mergeCell ref="A61:H61"/>
    <mergeCell ref="A66:A67"/>
    <mergeCell ref="B66:B67"/>
    <mergeCell ref="C66:C67"/>
    <mergeCell ref="D66:D67"/>
    <mergeCell ref="H66:H6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5"/>
  <sheetViews>
    <sheetView topLeftCell="A22" workbookViewId="0">
      <selection activeCell="D61" sqref="D61"/>
    </sheetView>
  </sheetViews>
  <sheetFormatPr defaultRowHeight="12.75" x14ac:dyDescent="0.2"/>
  <cols>
    <col min="1" max="1" width="25.28515625" customWidth="1"/>
  </cols>
  <sheetData>
    <row r="2" spans="1:26" ht="25.5" x14ac:dyDescent="0.2">
      <c r="A2" s="84"/>
      <c r="B2" s="89"/>
      <c r="C2" s="84"/>
      <c r="D2" s="96" t="s">
        <v>63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64</v>
      </c>
      <c r="C7" s="97" t="s">
        <v>65</v>
      </c>
      <c r="D7" s="97" t="s">
        <v>66</v>
      </c>
      <c r="E7" s="97" t="s">
        <v>67</v>
      </c>
      <c r="F7" s="97" t="s">
        <v>68</v>
      </c>
      <c r="G7" s="97" t="s">
        <v>69</v>
      </c>
      <c r="H7" s="97" t="s">
        <v>70</v>
      </c>
      <c r="I7" s="97" t="s">
        <v>71</v>
      </c>
      <c r="J7" s="97" t="s">
        <v>72</v>
      </c>
      <c r="K7" s="97" t="s">
        <v>73</v>
      </c>
      <c r="L7" s="97" t="s">
        <v>74</v>
      </c>
      <c r="M7" s="97" t="s">
        <v>75</v>
      </c>
      <c r="N7" s="97" t="s">
        <v>76</v>
      </c>
      <c r="O7" s="97" t="s">
        <v>77</v>
      </c>
      <c r="P7" s="97" t="s">
        <v>78</v>
      </c>
      <c r="Q7" s="97" t="s">
        <v>79</v>
      </c>
      <c r="R7" s="97" t="s">
        <v>80</v>
      </c>
      <c r="S7" s="97" t="s">
        <v>81</v>
      </c>
      <c r="T7" s="97" t="s">
        <v>82</v>
      </c>
      <c r="U7" s="97" t="s">
        <v>83</v>
      </c>
      <c r="V7" s="97" t="s">
        <v>84</v>
      </c>
      <c r="W7" s="97" t="s">
        <v>85</v>
      </c>
      <c r="X7" s="97" t="s">
        <v>86</v>
      </c>
      <c r="Y7" s="100" t="s">
        <v>87</v>
      </c>
      <c r="Z7" s="98" t="s">
        <v>88</v>
      </c>
    </row>
    <row r="8" spans="1:26" x14ac:dyDescent="0.2">
      <c r="A8" s="87" t="s">
        <v>14</v>
      </c>
      <c r="B8" s="91">
        <v>0</v>
      </c>
      <c r="C8" s="92">
        <v>0</v>
      </c>
      <c r="D8" s="92">
        <v>0</v>
      </c>
      <c r="E8" s="92">
        <v>0</v>
      </c>
      <c r="F8" s="92">
        <v>0</v>
      </c>
      <c r="G8" s="92">
        <v>0</v>
      </c>
      <c r="H8" s="92">
        <v>0</v>
      </c>
      <c r="I8" s="92">
        <v>0</v>
      </c>
      <c r="J8" s="92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0</v>
      </c>
      <c r="W8" s="93">
        <v>0</v>
      </c>
      <c r="X8" s="93">
        <v>0</v>
      </c>
      <c r="Y8" s="101">
        <v>0</v>
      </c>
      <c r="Z8" s="99">
        <v>0</v>
      </c>
    </row>
    <row r="9" spans="1:26" x14ac:dyDescent="0.2">
      <c r="A9" s="87" t="s">
        <v>15</v>
      </c>
      <c r="B9" s="91">
        <v>1062</v>
      </c>
      <c r="C9" s="92">
        <v>1035</v>
      </c>
      <c r="D9" s="92">
        <v>993</v>
      </c>
      <c r="E9" s="92">
        <v>894</v>
      </c>
      <c r="F9" s="92">
        <v>921</v>
      </c>
      <c r="G9" s="92">
        <v>939</v>
      </c>
      <c r="H9" s="92">
        <v>1044</v>
      </c>
      <c r="I9" s="92">
        <v>1158</v>
      </c>
      <c r="J9" s="92">
        <v>1275</v>
      </c>
      <c r="K9" s="93">
        <v>1284</v>
      </c>
      <c r="L9" s="93">
        <v>1269</v>
      </c>
      <c r="M9" s="93">
        <v>1167</v>
      </c>
      <c r="N9" s="93">
        <v>1185</v>
      </c>
      <c r="O9" s="93">
        <v>1194</v>
      </c>
      <c r="P9" s="93">
        <v>1164</v>
      </c>
      <c r="Q9" s="93">
        <v>1143</v>
      </c>
      <c r="R9" s="93">
        <v>2142</v>
      </c>
      <c r="S9" s="93">
        <v>2982</v>
      </c>
      <c r="T9" s="93">
        <v>2988</v>
      </c>
      <c r="U9" s="93">
        <v>2979</v>
      </c>
      <c r="V9" s="93">
        <v>2964</v>
      </c>
      <c r="W9" s="93">
        <v>3000</v>
      </c>
      <c r="X9" s="93">
        <v>3057</v>
      </c>
      <c r="Y9" s="101">
        <v>3036</v>
      </c>
      <c r="Z9" s="106">
        <v>40875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4518</v>
      </c>
      <c r="C11" s="92">
        <v>4512</v>
      </c>
      <c r="D11" s="92">
        <v>4476</v>
      </c>
      <c r="E11" s="92">
        <v>4419</v>
      </c>
      <c r="F11" s="92">
        <v>4395</v>
      </c>
      <c r="G11" s="92">
        <v>4419</v>
      </c>
      <c r="H11" s="92">
        <v>4467</v>
      </c>
      <c r="I11" s="92">
        <v>4719</v>
      </c>
      <c r="J11" s="92">
        <v>4635</v>
      </c>
      <c r="K11" s="93">
        <v>4671</v>
      </c>
      <c r="L11" s="93">
        <v>4746</v>
      </c>
      <c r="M11" s="93">
        <v>4620</v>
      </c>
      <c r="N11" s="93">
        <v>4635</v>
      </c>
      <c r="O11" s="93">
        <v>4596</v>
      </c>
      <c r="P11" s="93">
        <v>4632</v>
      </c>
      <c r="Q11" s="93">
        <v>4542</v>
      </c>
      <c r="R11" s="93">
        <v>3726</v>
      </c>
      <c r="S11" s="93">
        <v>2799</v>
      </c>
      <c r="T11" s="93">
        <v>2742</v>
      </c>
      <c r="U11" s="93">
        <v>2781</v>
      </c>
      <c r="V11" s="93">
        <v>2661</v>
      </c>
      <c r="W11" s="93">
        <v>2832</v>
      </c>
      <c r="X11" s="93">
        <v>2898</v>
      </c>
      <c r="Y11" s="101">
        <v>2892</v>
      </c>
      <c r="Z11" s="106">
        <v>96333</v>
      </c>
    </row>
    <row r="12" spans="1:26" x14ac:dyDescent="0.2">
      <c r="A12" s="87" t="s">
        <v>18</v>
      </c>
      <c r="B12" s="91">
        <v>52</v>
      </c>
      <c r="C12" s="92">
        <v>51.2</v>
      </c>
      <c r="D12" s="92">
        <v>50.4</v>
      </c>
      <c r="E12" s="92">
        <v>36</v>
      </c>
      <c r="F12" s="92">
        <v>32.4</v>
      </c>
      <c r="G12" s="92">
        <v>30.400000000000002</v>
      </c>
      <c r="H12" s="92">
        <v>31</v>
      </c>
      <c r="I12" s="92">
        <v>31.2</v>
      </c>
      <c r="J12" s="92">
        <v>34.200000000000003</v>
      </c>
      <c r="K12" s="93">
        <v>38.200000000000003</v>
      </c>
      <c r="L12" s="93">
        <v>35</v>
      </c>
      <c r="M12" s="93">
        <v>34.200000000000003</v>
      </c>
      <c r="N12" s="93">
        <v>35.6</v>
      </c>
      <c r="O12" s="93">
        <v>32.200000000000003</v>
      </c>
      <c r="P12" s="93">
        <v>29.6</v>
      </c>
      <c r="Q12" s="93">
        <v>32.4</v>
      </c>
      <c r="R12" s="93">
        <v>29</v>
      </c>
      <c r="S12" s="93">
        <v>29</v>
      </c>
      <c r="T12" s="93">
        <v>33.200000000000003</v>
      </c>
      <c r="U12" s="93">
        <v>31.2</v>
      </c>
      <c r="V12" s="93">
        <v>31</v>
      </c>
      <c r="W12" s="93">
        <v>41.2</v>
      </c>
      <c r="X12" s="93">
        <v>48.6</v>
      </c>
      <c r="Y12" s="101">
        <v>49.800000000000004</v>
      </c>
      <c r="Z12" s="106">
        <v>879.00000000000011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51.2</v>
      </c>
      <c r="C14" s="92">
        <v>53.2</v>
      </c>
      <c r="D14" s="92">
        <v>50.4</v>
      </c>
      <c r="E14" s="92">
        <v>32.4</v>
      </c>
      <c r="F14" s="92">
        <v>31</v>
      </c>
      <c r="G14" s="92">
        <v>31</v>
      </c>
      <c r="H14" s="92">
        <v>31.6</v>
      </c>
      <c r="I14" s="92">
        <v>31</v>
      </c>
      <c r="J14" s="92">
        <v>31.8</v>
      </c>
      <c r="K14" s="93">
        <v>33.4</v>
      </c>
      <c r="L14" s="93">
        <v>33</v>
      </c>
      <c r="M14" s="93">
        <v>34.6</v>
      </c>
      <c r="N14" s="93">
        <v>35</v>
      </c>
      <c r="O14" s="93">
        <v>29.8</v>
      </c>
      <c r="P14" s="93">
        <v>30</v>
      </c>
      <c r="Q14" s="93">
        <v>29.2</v>
      </c>
      <c r="R14" s="93">
        <v>30.400000000000002</v>
      </c>
      <c r="S14" s="93">
        <v>28.8</v>
      </c>
      <c r="T14" s="93">
        <v>29</v>
      </c>
      <c r="U14" s="93">
        <v>29.400000000000002</v>
      </c>
      <c r="V14" s="93">
        <v>30</v>
      </c>
      <c r="W14" s="93">
        <v>44.2</v>
      </c>
      <c r="X14" s="93">
        <v>48.6</v>
      </c>
      <c r="Y14" s="101">
        <v>49.2</v>
      </c>
      <c r="Z14" s="106">
        <v>858.20000000000016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204.6</v>
      </c>
      <c r="C16" s="92">
        <v>202.8</v>
      </c>
      <c r="D16" s="92">
        <v>194.4</v>
      </c>
      <c r="E16" s="92">
        <v>177.6</v>
      </c>
      <c r="F16" s="92">
        <v>175.20000000000002</v>
      </c>
      <c r="G16" s="92">
        <v>163.20000000000002</v>
      </c>
      <c r="H16" s="92">
        <v>146.4</v>
      </c>
      <c r="I16" s="92">
        <v>147.6</v>
      </c>
      <c r="J16" s="92">
        <v>148.20000000000002</v>
      </c>
      <c r="K16" s="93">
        <v>151.80000000000001</v>
      </c>
      <c r="L16" s="93">
        <v>151.20000000000002</v>
      </c>
      <c r="M16" s="93">
        <v>150</v>
      </c>
      <c r="N16" s="93">
        <v>147.6</v>
      </c>
      <c r="O16" s="93">
        <v>160.20000000000002</v>
      </c>
      <c r="P16" s="93">
        <v>174</v>
      </c>
      <c r="Q16" s="93">
        <v>163.80000000000001</v>
      </c>
      <c r="R16" s="93">
        <v>162</v>
      </c>
      <c r="S16" s="93">
        <v>163.20000000000002</v>
      </c>
      <c r="T16" s="93">
        <v>160.20000000000002</v>
      </c>
      <c r="U16" s="93">
        <v>162.6</v>
      </c>
      <c r="V16" s="93">
        <v>163.80000000000001</v>
      </c>
      <c r="W16" s="93">
        <v>168.6</v>
      </c>
      <c r="X16" s="93">
        <v>183</v>
      </c>
      <c r="Y16" s="101">
        <v>192.6</v>
      </c>
      <c r="Z16" s="106">
        <v>4014.5999999999995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163.80000000000001</v>
      </c>
      <c r="C18" s="92">
        <v>164.4</v>
      </c>
      <c r="D18" s="92">
        <v>152.4</v>
      </c>
      <c r="E18" s="92">
        <v>123</v>
      </c>
      <c r="F18" s="92">
        <v>123</v>
      </c>
      <c r="G18" s="92">
        <v>123.60000000000001</v>
      </c>
      <c r="H18" s="92">
        <v>132</v>
      </c>
      <c r="I18" s="92">
        <v>135.6</v>
      </c>
      <c r="J18" s="92">
        <v>126.60000000000001</v>
      </c>
      <c r="K18" s="93">
        <v>126</v>
      </c>
      <c r="L18" s="93">
        <v>129</v>
      </c>
      <c r="M18" s="93">
        <v>135.6</v>
      </c>
      <c r="N18" s="93">
        <v>145.20000000000002</v>
      </c>
      <c r="O18" s="93">
        <v>132</v>
      </c>
      <c r="P18" s="93">
        <v>136.80000000000001</v>
      </c>
      <c r="Q18" s="93">
        <v>139.80000000000001</v>
      </c>
      <c r="R18" s="93">
        <v>141</v>
      </c>
      <c r="S18" s="93">
        <v>139.80000000000001</v>
      </c>
      <c r="T18" s="93">
        <v>138.6</v>
      </c>
      <c r="U18" s="93">
        <v>138</v>
      </c>
      <c r="V18" s="93">
        <v>141</v>
      </c>
      <c r="W18" s="93">
        <v>137.4</v>
      </c>
      <c r="X18" s="93">
        <v>156.6</v>
      </c>
      <c r="Y18" s="101">
        <v>165</v>
      </c>
      <c r="Z18" s="106">
        <v>3346.2000000000003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34.800000000000004</v>
      </c>
      <c r="C20" s="92">
        <v>32.4</v>
      </c>
      <c r="D20" s="92">
        <v>24</v>
      </c>
      <c r="E20" s="92">
        <v>25.2</v>
      </c>
      <c r="F20" s="92">
        <v>24</v>
      </c>
      <c r="G20" s="92">
        <v>25.2</v>
      </c>
      <c r="H20" s="92">
        <v>25.2</v>
      </c>
      <c r="I20" s="92">
        <v>27.6</v>
      </c>
      <c r="J20" s="92">
        <v>32.4</v>
      </c>
      <c r="K20" s="93">
        <v>37.200000000000003</v>
      </c>
      <c r="L20" s="93">
        <v>37.200000000000003</v>
      </c>
      <c r="M20" s="93">
        <v>37.200000000000003</v>
      </c>
      <c r="N20" s="93">
        <v>32.4</v>
      </c>
      <c r="O20" s="93">
        <v>36</v>
      </c>
      <c r="P20" s="93">
        <v>36</v>
      </c>
      <c r="Q20" s="93">
        <v>32.4</v>
      </c>
      <c r="R20" s="93">
        <v>1014</v>
      </c>
      <c r="S20" s="93">
        <v>1940.4</v>
      </c>
      <c r="T20" s="93">
        <v>1930.8</v>
      </c>
      <c r="U20" s="93">
        <v>1911.6000000000001</v>
      </c>
      <c r="V20" s="93">
        <v>1906.8</v>
      </c>
      <c r="W20" s="93">
        <v>1908</v>
      </c>
      <c r="X20" s="93">
        <v>1932</v>
      </c>
      <c r="Y20" s="101">
        <v>1934.4</v>
      </c>
      <c r="Z20" s="106">
        <v>14977.199999999999</v>
      </c>
    </row>
    <row r="21" spans="1:26" x14ac:dyDescent="0.2">
      <c r="A21" s="87" t="s">
        <v>27</v>
      </c>
      <c r="B21" s="91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101">
        <v>0</v>
      </c>
      <c r="Z21" s="106">
        <v>0</v>
      </c>
    </row>
    <row r="22" spans="1:26" x14ac:dyDescent="0.2">
      <c r="A22" s="87" t="s">
        <v>28</v>
      </c>
      <c r="B22" s="91">
        <v>3855.6</v>
      </c>
      <c r="C22" s="92">
        <v>3862.8</v>
      </c>
      <c r="D22" s="92">
        <v>3864</v>
      </c>
      <c r="E22" s="92">
        <v>3879.6</v>
      </c>
      <c r="F22" s="92">
        <v>3877.2000000000003</v>
      </c>
      <c r="G22" s="92">
        <v>3871.2000000000003</v>
      </c>
      <c r="H22" s="92">
        <v>3865.2000000000003</v>
      </c>
      <c r="I22" s="92">
        <v>3858</v>
      </c>
      <c r="J22" s="92">
        <v>3853.2000000000003</v>
      </c>
      <c r="K22" s="93">
        <v>3850.8</v>
      </c>
      <c r="L22" s="93">
        <v>3858</v>
      </c>
      <c r="M22" s="93">
        <v>3876</v>
      </c>
      <c r="N22" s="93">
        <v>3891.6</v>
      </c>
      <c r="O22" s="93">
        <v>3868.8</v>
      </c>
      <c r="P22" s="93">
        <v>3892.8</v>
      </c>
      <c r="Q22" s="93">
        <v>3872.4</v>
      </c>
      <c r="R22" s="93">
        <v>2898</v>
      </c>
      <c r="S22" s="93">
        <v>1975.2</v>
      </c>
      <c r="T22" s="93">
        <v>1964.4</v>
      </c>
      <c r="U22" s="93">
        <v>1947.6000000000001</v>
      </c>
      <c r="V22" s="93">
        <v>1941.6000000000001</v>
      </c>
      <c r="W22" s="93">
        <v>1945.2</v>
      </c>
      <c r="X22" s="93">
        <v>1965.6000000000001</v>
      </c>
      <c r="Y22" s="101">
        <v>1972.8</v>
      </c>
      <c r="Z22" s="106">
        <v>78507.60000000002</v>
      </c>
    </row>
    <row r="23" spans="1:26" x14ac:dyDescent="0.2">
      <c r="A23" s="87" t="s">
        <v>29</v>
      </c>
      <c r="B23" s="91">
        <v>0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101">
        <v>0</v>
      </c>
      <c r="Z23" s="106">
        <v>0</v>
      </c>
    </row>
    <row r="24" spans="1:26" x14ac:dyDescent="0.2">
      <c r="A24" s="87" t="s">
        <v>30</v>
      </c>
      <c r="B24" s="91">
        <v>178</v>
      </c>
      <c r="C24" s="92">
        <v>162</v>
      </c>
      <c r="D24" s="92">
        <v>144.80000000000001</v>
      </c>
      <c r="E24" s="92">
        <v>138.80000000000001</v>
      </c>
      <c r="F24" s="92">
        <v>138.80000000000001</v>
      </c>
      <c r="G24" s="92">
        <v>170.4</v>
      </c>
      <c r="H24" s="92">
        <v>183.20000000000002</v>
      </c>
      <c r="I24" s="92">
        <v>209.6</v>
      </c>
      <c r="J24" s="92">
        <v>205.6</v>
      </c>
      <c r="K24" s="93">
        <v>222.8</v>
      </c>
      <c r="L24" s="93">
        <v>227.20000000000002</v>
      </c>
      <c r="M24" s="93">
        <v>197.6</v>
      </c>
      <c r="N24" s="93">
        <v>181.20000000000002</v>
      </c>
      <c r="O24" s="93">
        <v>182</v>
      </c>
      <c r="P24" s="93">
        <v>188.8</v>
      </c>
      <c r="Q24" s="93">
        <v>177.20000000000002</v>
      </c>
      <c r="R24" s="93">
        <v>196.8</v>
      </c>
      <c r="S24" s="93">
        <v>217.20000000000002</v>
      </c>
      <c r="T24" s="93">
        <v>203.6</v>
      </c>
      <c r="U24" s="93">
        <v>195.6</v>
      </c>
      <c r="V24" s="93">
        <v>210.8</v>
      </c>
      <c r="W24" s="93">
        <v>214</v>
      </c>
      <c r="X24" s="93">
        <v>198.8</v>
      </c>
      <c r="Y24" s="101">
        <v>202.4</v>
      </c>
      <c r="Z24" s="106">
        <v>4547.2</v>
      </c>
    </row>
    <row r="25" spans="1:26" x14ac:dyDescent="0.2">
      <c r="A25" s="87" t="s">
        <v>31</v>
      </c>
      <c r="B25" s="91">
        <v>146.80000000000001</v>
      </c>
      <c r="C25" s="92">
        <v>144</v>
      </c>
      <c r="D25" s="92">
        <v>130</v>
      </c>
      <c r="E25" s="92">
        <v>119.4</v>
      </c>
      <c r="F25" s="92">
        <v>140</v>
      </c>
      <c r="G25" s="92">
        <v>140</v>
      </c>
      <c r="H25" s="92">
        <v>172.6</v>
      </c>
      <c r="I25" s="92">
        <v>199.20000000000002</v>
      </c>
      <c r="J25" s="92">
        <v>202</v>
      </c>
      <c r="K25" s="93">
        <v>197.4</v>
      </c>
      <c r="L25" s="93">
        <v>210.4</v>
      </c>
      <c r="M25" s="93">
        <v>201.4</v>
      </c>
      <c r="N25" s="93">
        <v>190.8</v>
      </c>
      <c r="O25" s="93">
        <v>189.4</v>
      </c>
      <c r="P25" s="93">
        <v>180.8</v>
      </c>
      <c r="Q25" s="93">
        <v>175.6</v>
      </c>
      <c r="R25" s="93">
        <v>209</v>
      </c>
      <c r="S25" s="93">
        <v>193.8</v>
      </c>
      <c r="T25" s="93">
        <v>203.4</v>
      </c>
      <c r="U25" s="93">
        <v>195</v>
      </c>
      <c r="V25" s="93">
        <v>193.6</v>
      </c>
      <c r="W25" s="93">
        <v>193.4</v>
      </c>
      <c r="X25" s="93">
        <v>183</v>
      </c>
      <c r="Y25" s="101">
        <v>181.4</v>
      </c>
      <c r="Z25" s="106">
        <v>4292.4000000000005</v>
      </c>
    </row>
    <row r="26" spans="1:26" x14ac:dyDescent="0.2">
      <c r="A26" s="87" t="s">
        <v>32</v>
      </c>
      <c r="B26" s="91">
        <v>146.80000000000001</v>
      </c>
      <c r="C26" s="92">
        <v>134.4</v>
      </c>
      <c r="D26" s="92">
        <v>134</v>
      </c>
      <c r="E26" s="92">
        <v>120.2</v>
      </c>
      <c r="F26" s="92">
        <v>132</v>
      </c>
      <c r="G26" s="92">
        <v>142.20000000000002</v>
      </c>
      <c r="H26" s="92">
        <v>175</v>
      </c>
      <c r="I26" s="92">
        <v>216.8</v>
      </c>
      <c r="J26" s="92">
        <v>239.6</v>
      </c>
      <c r="K26" s="93">
        <v>248.6</v>
      </c>
      <c r="L26" s="93">
        <v>243.8</v>
      </c>
      <c r="M26" s="93">
        <v>208.6</v>
      </c>
      <c r="N26" s="93">
        <v>244.20000000000002</v>
      </c>
      <c r="O26" s="93">
        <v>262.60000000000002</v>
      </c>
      <c r="P26" s="93">
        <v>244.6</v>
      </c>
      <c r="Q26" s="93">
        <v>230.8</v>
      </c>
      <c r="R26" s="93">
        <v>193.20000000000002</v>
      </c>
      <c r="S26" s="93">
        <v>188</v>
      </c>
      <c r="T26" s="93">
        <v>187</v>
      </c>
      <c r="U26" s="93">
        <v>196.6</v>
      </c>
      <c r="V26" s="93">
        <v>190</v>
      </c>
      <c r="W26" s="93">
        <v>190</v>
      </c>
      <c r="X26" s="93">
        <v>175.20000000000002</v>
      </c>
      <c r="Y26" s="101">
        <v>163</v>
      </c>
      <c r="Z26" s="106">
        <v>4607.2</v>
      </c>
    </row>
    <row r="27" spans="1:26" x14ac:dyDescent="0.2">
      <c r="A27" s="87" t="s">
        <v>33</v>
      </c>
      <c r="B27" s="91">
        <v>268.8</v>
      </c>
      <c r="C27" s="92">
        <v>286.40000000000003</v>
      </c>
      <c r="D27" s="92">
        <v>276</v>
      </c>
      <c r="E27" s="92">
        <v>248</v>
      </c>
      <c r="F27" s="92">
        <v>250.4</v>
      </c>
      <c r="G27" s="92">
        <v>263.2</v>
      </c>
      <c r="H27" s="92">
        <v>278.40000000000003</v>
      </c>
      <c r="I27" s="92">
        <v>302.40000000000003</v>
      </c>
      <c r="J27" s="92">
        <v>376.8</v>
      </c>
      <c r="K27" s="93">
        <v>379.2</v>
      </c>
      <c r="L27" s="93">
        <v>352.8</v>
      </c>
      <c r="M27" s="93">
        <v>294.40000000000003</v>
      </c>
      <c r="N27" s="93">
        <v>276</v>
      </c>
      <c r="O27" s="93">
        <v>270.39999999999998</v>
      </c>
      <c r="P27" s="93">
        <v>275.2</v>
      </c>
      <c r="Q27" s="93">
        <v>287.2</v>
      </c>
      <c r="R27" s="93">
        <v>310.40000000000003</v>
      </c>
      <c r="S27" s="93">
        <v>228.8</v>
      </c>
      <c r="T27" s="93">
        <v>223.20000000000002</v>
      </c>
      <c r="U27" s="93">
        <v>226.4</v>
      </c>
      <c r="V27" s="93">
        <v>220.8</v>
      </c>
      <c r="W27" s="93">
        <v>228</v>
      </c>
      <c r="X27" s="93">
        <v>279.2</v>
      </c>
      <c r="Y27" s="101">
        <v>285.60000000000002</v>
      </c>
      <c r="Z27" s="106">
        <v>6688</v>
      </c>
    </row>
    <row r="28" spans="1:26" x14ac:dyDescent="0.2">
      <c r="A28" s="87" t="s">
        <v>34</v>
      </c>
      <c r="B28" s="91">
        <v>0</v>
      </c>
      <c r="C28" s="92">
        <v>0</v>
      </c>
      <c r="D28" s="92">
        <v>0</v>
      </c>
      <c r="E28" s="92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93">
        <v>0</v>
      </c>
      <c r="W28" s="93">
        <v>0</v>
      </c>
      <c r="X28" s="93">
        <v>0</v>
      </c>
      <c r="Y28" s="101">
        <v>0</v>
      </c>
      <c r="Z28" s="106">
        <v>0</v>
      </c>
    </row>
    <row r="29" spans="1:26" x14ac:dyDescent="0.2">
      <c r="A29" s="87" t="s">
        <v>35</v>
      </c>
      <c r="B29" s="91">
        <v>238.4</v>
      </c>
      <c r="C29" s="92">
        <v>236</v>
      </c>
      <c r="D29" s="92">
        <v>234.4</v>
      </c>
      <c r="E29" s="92">
        <v>217.6</v>
      </c>
      <c r="F29" s="92">
        <v>200.8</v>
      </c>
      <c r="G29" s="92">
        <v>198.4</v>
      </c>
      <c r="H29" s="92">
        <v>215.20000000000002</v>
      </c>
      <c r="I29" s="92">
        <v>233.6</v>
      </c>
      <c r="J29" s="92">
        <v>207.20000000000002</v>
      </c>
      <c r="K29" s="93">
        <v>212.8</v>
      </c>
      <c r="L29" s="93">
        <v>220.8</v>
      </c>
      <c r="M29" s="93">
        <v>216.8</v>
      </c>
      <c r="N29" s="93">
        <v>215.20000000000002</v>
      </c>
      <c r="O29" s="93">
        <v>210.4</v>
      </c>
      <c r="P29" s="93">
        <v>212.8</v>
      </c>
      <c r="Q29" s="93">
        <v>215.20000000000002</v>
      </c>
      <c r="R29" s="93">
        <v>216.8</v>
      </c>
      <c r="S29" s="93">
        <v>204</v>
      </c>
      <c r="T29" s="93">
        <v>207.20000000000002</v>
      </c>
      <c r="U29" s="93">
        <v>204</v>
      </c>
      <c r="V29" s="93">
        <v>201.6</v>
      </c>
      <c r="W29" s="93">
        <v>204.8</v>
      </c>
      <c r="X29" s="93">
        <v>295.2</v>
      </c>
      <c r="Y29" s="101">
        <v>258.39999999999998</v>
      </c>
      <c r="Z29" s="106">
        <v>5277.6</v>
      </c>
    </row>
    <row r="30" spans="1:26" x14ac:dyDescent="0.2">
      <c r="A30" s="87" t="s">
        <v>36</v>
      </c>
      <c r="B30" s="91">
        <v>0</v>
      </c>
      <c r="C30" s="92">
        <v>0</v>
      </c>
      <c r="D30" s="92">
        <v>0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93">
        <v>0</v>
      </c>
      <c r="W30" s="93">
        <v>0</v>
      </c>
      <c r="X30" s="93">
        <v>0</v>
      </c>
      <c r="Y30" s="101">
        <v>0</v>
      </c>
      <c r="Z30" s="106">
        <v>0</v>
      </c>
    </row>
    <row r="31" spans="1:26" x14ac:dyDescent="0.2">
      <c r="A31" s="87" t="s">
        <v>37</v>
      </c>
      <c r="B31" s="91">
        <v>203.6</v>
      </c>
      <c r="C31" s="92">
        <v>184.4</v>
      </c>
      <c r="D31" s="92">
        <v>180.6</v>
      </c>
      <c r="E31" s="92">
        <v>164.20000000000002</v>
      </c>
      <c r="F31" s="92">
        <v>165.4</v>
      </c>
      <c r="G31" s="92">
        <v>174</v>
      </c>
      <c r="H31" s="92">
        <v>214.6</v>
      </c>
      <c r="I31" s="92">
        <v>231.6</v>
      </c>
      <c r="J31" s="92">
        <v>242.8</v>
      </c>
      <c r="K31" s="93">
        <v>231.8</v>
      </c>
      <c r="L31" s="93">
        <v>238.8</v>
      </c>
      <c r="M31" s="93">
        <v>242.8</v>
      </c>
      <c r="N31" s="93">
        <v>259.39999999999998</v>
      </c>
      <c r="O31" s="93">
        <v>245</v>
      </c>
      <c r="P31" s="93">
        <v>223.20000000000002</v>
      </c>
      <c r="Q31" s="93">
        <v>223.20000000000002</v>
      </c>
      <c r="R31" s="93">
        <v>229.6</v>
      </c>
      <c r="S31" s="93">
        <v>243.20000000000002</v>
      </c>
      <c r="T31" s="93">
        <v>257.8</v>
      </c>
      <c r="U31" s="93">
        <v>261.39999999999998</v>
      </c>
      <c r="V31" s="93">
        <v>265</v>
      </c>
      <c r="W31" s="93">
        <v>273.60000000000002</v>
      </c>
      <c r="X31" s="93">
        <v>258.39999999999998</v>
      </c>
      <c r="Y31" s="101">
        <v>235.6</v>
      </c>
      <c r="Z31" s="106">
        <v>5449.9999999999991</v>
      </c>
    </row>
    <row r="32" spans="1:26" x14ac:dyDescent="0.2">
      <c r="A32" s="87" t="s">
        <v>38</v>
      </c>
      <c r="B32" s="91">
        <v>0</v>
      </c>
      <c r="C32" s="92">
        <v>0</v>
      </c>
      <c r="D32" s="92">
        <v>0</v>
      </c>
      <c r="E32" s="92">
        <v>0</v>
      </c>
      <c r="F32" s="92">
        <v>0</v>
      </c>
      <c r="G32" s="92">
        <v>0</v>
      </c>
      <c r="H32" s="92">
        <v>0</v>
      </c>
      <c r="I32" s="92">
        <v>0</v>
      </c>
      <c r="J32" s="92">
        <v>0</v>
      </c>
      <c r="K32" s="93">
        <v>0</v>
      </c>
      <c r="L32" s="93">
        <v>0</v>
      </c>
      <c r="M32" s="93">
        <v>0</v>
      </c>
      <c r="N32" s="93">
        <v>0</v>
      </c>
      <c r="O32" s="93">
        <v>0</v>
      </c>
      <c r="P32" s="93">
        <v>0</v>
      </c>
      <c r="Q32" s="93">
        <v>0</v>
      </c>
      <c r="R32" s="93">
        <v>0</v>
      </c>
      <c r="S32" s="93">
        <v>0</v>
      </c>
      <c r="T32" s="93">
        <v>0</v>
      </c>
      <c r="U32" s="93">
        <v>0</v>
      </c>
      <c r="V32" s="93">
        <v>0</v>
      </c>
      <c r="W32" s="93">
        <v>0</v>
      </c>
      <c r="X32" s="93">
        <v>0</v>
      </c>
      <c r="Y32" s="101">
        <v>0</v>
      </c>
      <c r="Z32" s="106">
        <v>0</v>
      </c>
    </row>
    <row r="33" spans="1:26" x14ac:dyDescent="0.2">
      <c r="A33" s="87" t="s">
        <v>39</v>
      </c>
      <c r="B33" s="91">
        <v>14</v>
      </c>
      <c r="C33" s="92">
        <v>13.8</v>
      </c>
      <c r="D33" s="92">
        <v>14</v>
      </c>
      <c r="E33" s="92">
        <v>12.200000000000001</v>
      </c>
      <c r="F33" s="92">
        <v>10.8</v>
      </c>
      <c r="G33" s="92">
        <v>11.200000000000001</v>
      </c>
      <c r="H33" s="92">
        <v>10.8</v>
      </c>
      <c r="I33" s="92">
        <v>10.6</v>
      </c>
      <c r="J33" s="92">
        <v>11.6</v>
      </c>
      <c r="K33" s="93">
        <v>11.8</v>
      </c>
      <c r="L33" s="93">
        <v>11.6</v>
      </c>
      <c r="M33" s="93">
        <v>11.8</v>
      </c>
      <c r="N33" s="93">
        <v>11.8</v>
      </c>
      <c r="O33" s="93">
        <v>10.8</v>
      </c>
      <c r="P33" s="93">
        <v>11.200000000000001</v>
      </c>
      <c r="Q33" s="93">
        <v>10.8</v>
      </c>
      <c r="R33" s="93">
        <v>10.6</v>
      </c>
      <c r="S33" s="93">
        <v>10</v>
      </c>
      <c r="T33" s="93">
        <v>10.200000000000001</v>
      </c>
      <c r="U33" s="93">
        <v>11.200000000000001</v>
      </c>
      <c r="V33" s="93">
        <v>12.8</v>
      </c>
      <c r="W33" s="93">
        <v>12.8</v>
      </c>
      <c r="X33" s="93">
        <v>13</v>
      </c>
      <c r="Y33" s="101">
        <v>13</v>
      </c>
      <c r="Z33" s="106">
        <v>282.39999999999998</v>
      </c>
    </row>
    <row r="34" spans="1:26" x14ac:dyDescent="0.2">
      <c r="A34" s="87" t="s">
        <v>40</v>
      </c>
      <c r="B34" s="91">
        <v>0</v>
      </c>
      <c r="C34" s="92">
        <v>0</v>
      </c>
      <c r="D34" s="92">
        <v>0</v>
      </c>
      <c r="E34" s="92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3">
        <v>0</v>
      </c>
      <c r="L34" s="93">
        <v>0</v>
      </c>
      <c r="M34" s="93">
        <v>0</v>
      </c>
      <c r="N34" s="93">
        <v>0</v>
      </c>
      <c r="O34" s="93">
        <v>0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0</v>
      </c>
      <c r="Y34" s="101">
        <v>0</v>
      </c>
      <c r="Z34" s="106">
        <v>0</v>
      </c>
    </row>
    <row r="35" spans="1:26" x14ac:dyDescent="0.2">
      <c r="A35" s="87" t="s">
        <v>41</v>
      </c>
      <c r="B35" s="91">
        <v>0</v>
      </c>
      <c r="C35" s="92">
        <v>0</v>
      </c>
      <c r="D35" s="92">
        <v>0</v>
      </c>
      <c r="E35" s="92">
        <v>0</v>
      </c>
      <c r="F35" s="92">
        <v>0</v>
      </c>
      <c r="G35" s="92">
        <v>0</v>
      </c>
      <c r="H35" s="92">
        <v>0</v>
      </c>
      <c r="I35" s="92">
        <v>0</v>
      </c>
      <c r="J35" s="92">
        <v>0</v>
      </c>
      <c r="K35" s="93">
        <v>0</v>
      </c>
      <c r="L35" s="93">
        <v>0</v>
      </c>
      <c r="M35" s="93">
        <v>0</v>
      </c>
      <c r="N35" s="93">
        <v>0</v>
      </c>
      <c r="O35" s="93">
        <v>0</v>
      </c>
      <c r="P35" s="93">
        <v>0</v>
      </c>
      <c r="Q35" s="93">
        <v>0</v>
      </c>
      <c r="R35" s="93">
        <v>0</v>
      </c>
      <c r="S35" s="93">
        <v>0</v>
      </c>
      <c r="T35" s="93">
        <v>0</v>
      </c>
      <c r="U35" s="93">
        <v>0</v>
      </c>
      <c r="V35" s="93">
        <v>0</v>
      </c>
      <c r="W35" s="93">
        <v>0</v>
      </c>
      <c r="X35" s="93">
        <v>0</v>
      </c>
      <c r="Y35" s="101">
        <v>0</v>
      </c>
      <c r="Z35" s="106">
        <v>0</v>
      </c>
    </row>
    <row r="36" spans="1:26" x14ac:dyDescent="0.2">
      <c r="A36" s="87" t="s">
        <v>42</v>
      </c>
      <c r="B36" s="91">
        <v>0</v>
      </c>
      <c r="C36" s="92">
        <v>0</v>
      </c>
      <c r="D36" s="92">
        <v>0</v>
      </c>
      <c r="E36" s="92">
        <v>0</v>
      </c>
      <c r="F36" s="92">
        <v>0</v>
      </c>
      <c r="G36" s="92">
        <v>0</v>
      </c>
      <c r="H36" s="92">
        <v>0</v>
      </c>
      <c r="I36" s="92">
        <v>0</v>
      </c>
      <c r="J36" s="92">
        <v>0</v>
      </c>
      <c r="K36" s="93">
        <v>0</v>
      </c>
      <c r="L36" s="93">
        <v>0</v>
      </c>
      <c r="M36" s="93">
        <v>0</v>
      </c>
      <c r="N36" s="93">
        <v>0</v>
      </c>
      <c r="O36" s="93">
        <v>0</v>
      </c>
      <c r="P36" s="93">
        <v>0</v>
      </c>
      <c r="Q36" s="93">
        <v>0</v>
      </c>
      <c r="R36" s="93">
        <v>0</v>
      </c>
      <c r="S36" s="93">
        <v>0</v>
      </c>
      <c r="T36" s="93">
        <v>0</v>
      </c>
      <c r="U36" s="93">
        <v>0</v>
      </c>
      <c r="V36" s="93">
        <v>0</v>
      </c>
      <c r="W36" s="93">
        <v>0</v>
      </c>
      <c r="X36" s="93">
        <v>0</v>
      </c>
      <c r="Y36" s="101">
        <v>0</v>
      </c>
      <c r="Z36" s="106">
        <v>0</v>
      </c>
    </row>
    <row r="37" spans="1:26" x14ac:dyDescent="0.2">
      <c r="A37" s="87" t="s">
        <v>43</v>
      </c>
      <c r="B37" s="91">
        <v>0</v>
      </c>
      <c r="C37" s="92">
        <v>0</v>
      </c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3">
        <v>0</v>
      </c>
      <c r="L37" s="93">
        <v>0</v>
      </c>
      <c r="M37" s="93">
        <v>0</v>
      </c>
      <c r="N37" s="93">
        <v>0</v>
      </c>
      <c r="O37" s="93">
        <v>0</v>
      </c>
      <c r="P37" s="93">
        <v>0</v>
      </c>
      <c r="Q37" s="93">
        <v>0</v>
      </c>
      <c r="R37" s="93">
        <v>0</v>
      </c>
      <c r="S37" s="93">
        <v>0</v>
      </c>
      <c r="T37" s="93">
        <v>0</v>
      </c>
      <c r="U37" s="93">
        <v>0</v>
      </c>
      <c r="V37" s="93">
        <v>0</v>
      </c>
      <c r="W37" s="93">
        <v>0</v>
      </c>
      <c r="X37" s="93">
        <v>0</v>
      </c>
      <c r="Y37" s="101">
        <v>0</v>
      </c>
      <c r="Z37" s="106">
        <v>0</v>
      </c>
    </row>
    <row r="38" spans="1:26" x14ac:dyDescent="0.2">
      <c r="A38" s="87" t="s">
        <v>44</v>
      </c>
      <c r="B38" s="91">
        <v>1095.6000000000001</v>
      </c>
      <c r="C38" s="92">
        <v>1069.2</v>
      </c>
      <c r="D38" s="92">
        <v>1016.4</v>
      </c>
      <c r="E38" s="92">
        <v>924</v>
      </c>
      <c r="F38" s="92">
        <v>950.4</v>
      </c>
      <c r="G38" s="92">
        <v>963.6</v>
      </c>
      <c r="H38" s="92">
        <v>1082.4000000000001</v>
      </c>
      <c r="I38" s="92">
        <v>1188</v>
      </c>
      <c r="J38" s="92">
        <v>1306.8</v>
      </c>
      <c r="K38" s="93">
        <v>1306.8</v>
      </c>
      <c r="L38" s="93">
        <v>1306.8</v>
      </c>
      <c r="M38" s="93">
        <v>1201.2</v>
      </c>
      <c r="N38" s="93">
        <v>1214.4000000000001</v>
      </c>
      <c r="O38" s="93">
        <v>1227.6000000000001</v>
      </c>
      <c r="P38" s="93">
        <v>1188</v>
      </c>
      <c r="Q38" s="93">
        <v>1174.8</v>
      </c>
      <c r="R38" s="93">
        <v>2178</v>
      </c>
      <c r="S38" s="93">
        <v>3009.6</v>
      </c>
      <c r="T38" s="93">
        <v>3009.6</v>
      </c>
      <c r="U38" s="93">
        <v>3009.6</v>
      </c>
      <c r="V38" s="93">
        <v>2996.4</v>
      </c>
      <c r="W38" s="93">
        <v>3022.8</v>
      </c>
      <c r="X38" s="93">
        <v>3088.8</v>
      </c>
      <c r="Y38" s="101">
        <v>3062.4</v>
      </c>
      <c r="Z38" s="106">
        <v>41593.199999999997</v>
      </c>
    </row>
    <row r="39" spans="1:26" x14ac:dyDescent="0.2">
      <c r="A39" s="87" t="s">
        <v>45</v>
      </c>
      <c r="B39" s="91">
        <v>0</v>
      </c>
      <c r="C39" s="92">
        <v>0</v>
      </c>
      <c r="D39" s="92">
        <v>0</v>
      </c>
      <c r="E39" s="92">
        <v>0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3">
        <v>0</v>
      </c>
      <c r="L39" s="93">
        <v>0</v>
      </c>
      <c r="M39" s="93">
        <v>0</v>
      </c>
      <c r="N39" s="93">
        <v>0</v>
      </c>
      <c r="O39" s="93">
        <v>0</v>
      </c>
      <c r="P39" s="93">
        <v>0</v>
      </c>
      <c r="Q39" s="93">
        <v>0</v>
      </c>
      <c r="R39" s="93">
        <v>0</v>
      </c>
      <c r="S39" s="93">
        <v>0</v>
      </c>
      <c r="T39" s="93">
        <v>0</v>
      </c>
      <c r="U39" s="93">
        <v>0</v>
      </c>
      <c r="V39" s="93">
        <v>0</v>
      </c>
      <c r="W39" s="93">
        <v>0</v>
      </c>
      <c r="X39" s="93">
        <v>0</v>
      </c>
      <c r="Y39" s="101">
        <v>0</v>
      </c>
      <c r="Z39" s="106">
        <v>0</v>
      </c>
    </row>
    <row r="40" spans="1:26" x14ac:dyDescent="0.2">
      <c r="A40" s="87" t="s">
        <v>46</v>
      </c>
      <c r="B40" s="91">
        <v>4976.4000000000005</v>
      </c>
      <c r="C40" s="92">
        <v>5002.8</v>
      </c>
      <c r="D40" s="92">
        <v>4923.6000000000004</v>
      </c>
      <c r="E40" s="92">
        <v>4804.8</v>
      </c>
      <c r="F40" s="92">
        <v>4831.2</v>
      </c>
      <c r="G40" s="92">
        <v>4897.2</v>
      </c>
      <c r="H40" s="92">
        <v>5082</v>
      </c>
      <c r="I40" s="92">
        <v>5412</v>
      </c>
      <c r="J40" s="92">
        <v>5385.6</v>
      </c>
      <c r="K40" s="93">
        <v>5425.2</v>
      </c>
      <c r="L40" s="93">
        <v>5464.8</v>
      </c>
      <c r="M40" s="93">
        <v>5359.2</v>
      </c>
      <c r="N40" s="93">
        <v>5266.8</v>
      </c>
      <c r="O40" s="93">
        <v>5280</v>
      </c>
      <c r="P40" s="93">
        <v>5319.6</v>
      </c>
      <c r="Q40" s="93">
        <v>5174.4000000000005</v>
      </c>
      <c r="R40" s="93">
        <v>4356</v>
      </c>
      <c r="S40" s="93">
        <v>3405.6</v>
      </c>
      <c r="T40" s="93">
        <v>3445.2000000000003</v>
      </c>
      <c r="U40" s="93">
        <v>3405.6</v>
      </c>
      <c r="V40" s="93">
        <v>3273.6</v>
      </c>
      <c r="W40" s="93">
        <v>3392.4</v>
      </c>
      <c r="X40" s="93">
        <v>3418.8</v>
      </c>
      <c r="Y40" s="101">
        <v>3313.2000000000003</v>
      </c>
      <c r="Z40" s="106">
        <v>110616</v>
      </c>
    </row>
    <row r="41" spans="1:26" x14ac:dyDescent="0.2">
      <c r="A41" s="87" t="s">
        <v>47</v>
      </c>
      <c r="B41" s="91">
        <v>0</v>
      </c>
      <c r="C41" s="92">
        <v>0</v>
      </c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3">
        <v>0</v>
      </c>
      <c r="L41" s="93">
        <v>0</v>
      </c>
      <c r="M41" s="93">
        <v>0</v>
      </c>
      <c r="N41" s="93">
        <v>0</v>
      </c>
      <c r="O41" s="93">
        <v>0</v>
      </c>
      <c r="P41" s="93">
        <v>0</v>
      </c>
      <c r="Q41" s="93">
        <v>0</v>
      </c>
      <c r="R41" s="93">
        <v>0</v>
      </c>
      <c r="S41" s="93">
        <v>0</v>
      </c>
      <c r="T41" s="93">
        <v>0</v>
      </c>
      <c r="U41" s="93">
        <v>0</v>
      </c>
      <c r="V41" s="93">
        <v>0</v>
      </c>
      <c r="W41" s="93">
        <v>0</v>
      </c>
      <c r="X41" s="93">
        <v>0</v>
      </c>
      <c r="Y41" s="101">
        <v>118.8</v>
      </c>
      <c r="Z41" s="106">
        <v>118.8</v>
      </c>
    </row>
    <row r="42" spans="1:26" x14ac:dyDescent="0.2">
      <c r="A42" s="87" t="s">
        <v>48</v>
      </c>
      <c r="B42" s="91">
        <v>2125.1999999999998</v>
      </c>
      <c r="C42" s="92">
        <v>1042.8</v>
      </c>
      <c r="D42" s="92">
        <v>1029.5999999999999</v>
      </c>
      <c r="E42" s="92">
        <v>1069.2</v>
      </c>
      <c r="F42" s="92">
        <v>950.4</v>
      </c>
      <c r="G42" s="92">
        <v>2230.8000000000002</v>
      </c>
      <c r="H42" s="92">
        <v>5280</v>
      </c>
      <c r="I42" s="92">
        <v>8342.4</v>
      </c>
      <c r="J42" s="92">
        <v>10282.800000000001</v>
      </c>
      <c r="K42" s="93">
        <v>9121.2000000000007</v>
      </c>
      <c r="L42" s="93">
        <v>8408.4</v>
      </c>
      <c r="M42" s="93">
        <v>7418.4000000000005</v>
      </c>
      <c r="N42" s="93">
        <v>5821.2</v>
      </c>
      <c r="O42" s="93">
        <v>6837.6</v>
      </c>
      <c r="P42" s="93">
        <v>5926.8</v>
      </c>
      <c r="Q42" s="93">
        <v>4646.4000000000005</v>
      </c>
      <c r="R42" s="93">
        <v>3973.2000000000003</v>
      </c>
      <c r="S42" s="93">
        <v>2864.4</v>
      </c>
      <c r="T42" s="93">
        <v>3484.8</v>
      </c>
      <c r="U42" s="93">
        <v>3405.6</v>
      </c>
      <c r="V42" s="93">
        <v>3550.8</v>
      </c>
      <c r="W42" s="93">
        <v>3762</v>
      </c>
      <c r="X42" s="93">
        <v>2270.4</v>
      </c>
      <c r="Y42" s="101">
        <v>462</v>
      </c>
      <c r="Z42" s="106">
        <v>104306.40000000001</v>
      </c>
    </row>
    <row r="43" spans="1:26" x14ac:dyDescent="0.2">
      <c r="A43" s="87" t="s">
        <v>49</v>
      </c>
      <c r="B43" s="91">
        <v>0</v>
      </c>
      <c r="C43" s="92">
        <v>0</v>
      </c>
      <c r="D43" s="92">
        <v>0</v>
      </c>
      <c r="E43" s="92">
        <v>13.200000000000001</v>
      </c>
      <c r="F43" s="92">
        <v>0</v>
      </c>
      <c r="G43" s="92">
        <v>0</v>
      </c>
      <c r="H43" s="92">
        <v>0</v>
      </c>
      <c r="I43" s="92">
        <v>0</v>
      </c>
      <c r="J43" s="92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101">
        <v>316.8</v>
      </c>
      <c r="Z43" s="106">
        <v>330</v>
      </c>
    </row>
    <row r="44" spans="1:26" x14ac:dyDescent="0.2">
      <c r="A44" s="87" t="s">
        <v>50</v>
      </c>
      <c r="B44" s="91">
        <v>1914</v>
      </c>
      <c r="C44" s="92">
        <v>726</v>
      </c>
      <c r="D44" s="92">
        <v>726</v>
      </c>
      <c r="E44" s="92">
        <v>778.80000000000007</v>
      </c>
      <c r="F44" s="92">
        <v>660</v>
      </c>
      <c r="G44" s="92">
        <v>2046</v>
      </c>
      <c r="H44" s="92">
        <v>5319.6</v>
      </c>
      <c r="I44" s="92">
        <v>8566.7999999999993</v>
      </c>
      <c r="J44" s="92">
        <v>10599.6</v>
      </c>
      <c r="K44" s="93">
        <v>9306</v>
      </c>
      <c r="L44" s="93">
        <v>8553.6</v>
      </c>
      <c r="M44" s="93">
        <v>7537.2</v>
      </c>
      <c r="N44" s="93">
        <v>5900.4000000000005</v>
      </c>
      <c r="O44" s="93">
        <v>6916.8</v>
      </c>
      <c r="P44" s="93">
        <v>5887.2</v>
      </c>
      <c r="Q44" s="93">
        <v>4501.2</v>
      </c>
      <c r="R44" s="93">
        <v>3788.4</v>
      </c>
      <c r="S44" s="93">
        <v>2666.4</v>
      </c>
      <c r="T44" s="93">
        <v>3352.8</v>
      </c>
      <c r="U44" s="93">
        <v>3247.2000000000003</v>
      </c>
      <c r="V44" s="93">
        <v>3445.2000000000003</v>
      </c>
      <c r="W44" s="93">
        <v>3709.2000000000003</v>
      </c>
      <c r="X44" s="93">
        <v>2085.6</v>
      </c>
      <c r="Y44" s="101">
        <v>290.40000000000003</v>
      </c>
      <c r="Z44" s="106">
        <v>102524.39999999998</v>
      </c>
    </row>
    <row r="45" spans="1:26" x14ac:dyDescent="0.2">
      <c r="A45" s="87" t="s">
        <v>51</v>
      </c>
      <c r="B45" s="91">
        <v>52.800000000000004</v>
      </c>
      <c r="C45" s="92">
        <v>0</v>
      </c>
      <c r="D45" s="92">
        <v>0</v>
      </c>
      <c r="E45" s="92">
        <v>0</v>
      </c>
      <c r="F45" s="92">
        <v>0</v>
      </c>
      <c r="G45" s="92">
        <v>250.8</v>
      </c>
      <c r="H45" s="92">
        <v>2560.8000000000002</v>
      </c>
      <c r="I45" s="92">
        <v>5293.2</v>
      </c>
      <c r="J45" s="92">
        <v>7326</v>
      </c>
      <c r="K45" s="93">
        <v>6098.4000000000005</v>
      </c>
      <c r="L45" s="93">
        <v>5359.2</v>
      </c>
      <c r="M45" s="93">
        <v>4488</v>
      </c>
      <c r="N45" s="93">
        <v>2785.2000000000003</v>
      </c>
      <c r="O45" s="93">
        <v>3946.8</v>
      </c>
      <c r="P45" s="93">
        <v>3088.8</v>
      </c>
      <c r="Q45" s="93">
        <v>1900.8</v>
      </c>
      <c r="R45" s="93">
        <v>1201.2</v>
      </c>
      <c r="S45" s="93">
        <v>198</v>
      </c>
      <c r="T45" s="93">
        <v>660</v>
      </c>
      <c r="U45" s="93">
        <v>554.4</v>
      </c>
      <c r="V45" s="93">
        <v>686.4</v>
      </c>
      <c r="W45" s="93">
        <v>778.80000000000007</v>
      </c>
      <c r="X45" s="93">
        <v>132</v>
      </c>
      <c r="Y45" s="101">
        <v>0</v>
      </c>
      <c r="Z45" s="106">
        <v>47361.600000000013</v>
      </c>
    </row>
    <row r="46" spans="1:26" x14ac:dyDescent="0.2">
      <c r="A46" s="87" t="s">
        <v>52</v>
      </c>
      <c r="B46" s="91">
        <v>514.79999999999995</v>
      </c>
      <c r="C46" s="92">
        <v>1452</v>
      </c>
      <c r="D46" s="92">
        <v>1399.2</v>
      </c>
      <c r="E46" s="92">
        <v>1214.4000000000001</v>
      </c>
      <c r="F46" s="92">
        <v>1425.6000000000001</v>
      </c>
      <c r="G46" s="92">
        <v>475.2</v>
      </c>
      <c r="H46" s="92">
        <v>0</v>
      </c>
      <c r="I46" s="92">
        <v>0</v>
      </c>
      <c r="J46" s="92">
        <v>0</v>
      </c>
      <c r="K46" s="93">
        <v>0</v>
      </c>
      <c r="L46" s="93">
        <v>0</v>
      </c>
      <c r="M46" s="93">
        <v>0</v>
      </c>
      <c r="N46" s="93">
        <v>0</v>
      </c>
      <c r="O46" s="93">
        <v>0</v>
      </c>
      <c r="P46" s="93">
        <v>0</v>
      </c>
      <c r="Q46" s="93">
        <v>0</v>
      </c>
      <c r="R46" s="93">
        <v>26.400000000000002</v>
      </c>
      <c r="S46" s="93">
        <v>132</v>
      </c>
      <c r="T46" s="93">
        <v>13.200000000000001</v>
      </c>
      <c r="U46" s="93">
        <v>26.400000000000002</v>
      </c>
      <c r="V46" s="93">
        <v>13.200000000000001</v>
      </c>
      <c r="W46" s="93">
        <v>0</v>
      </c>
      <c r="X46" s="93">
        <v>792</v>
      </c>
      <c r="Y46" s="101">
        <v>2442</v>
      </c>
      <c r="Z46" s="106">
        <v>9926.3999999999978</v>
      </c>
    </row>
    <row r="47" spans="1:26" x14ac:dyDescent="0.2">
      <c r="A47" s="87" t="s">
        <v>53</v>
      </c>
      <c r="B47" s="91">
        <v>0</v>
      </c>
      <c r="C47" s="92">
        <v>0</v>
      </c>
      <c r="D47" s="92">
        <v>0</v>
      </c>
      <c r="E47" s="92">
        <v>0</v>
      </c>
      <c r="F47" s="92">
        <v>0</v>
      </c>
      <c r="G47" s="92">
        <v>0</v>
      </c>
      <c r="H47" s="92">
        <v>1887.6000000000001</v>
      </c>
      <c r="I47" s="92">
        <v>5029.2</v>
      </c>
      <c r="J47" s="92">
        <v>6877.2</v>
      </c>
      <c r="K47" s="93">
        <v>5596.8</v>
      </c>
      <c r="L47" s="93">
        <v>4831.2</v>
      </c>
      <c r="M47" s="93">
        <v>3920.4</v>
      </c>
      <c r="N47" s="93">
        <v>2468.4</v>
      </c>
      <c r="O47" s="93">
        <v>3326.4</v>
      </c>
      <c r="P47" s="93">
        <v>2178</v>
      </c>
      <c r="Q47" s="93">
        <v>924</v>
      </c>
      <c r="R47" s="93">
        <v>488.40000000000003</v>
      </c>
      <c r="S47" s="93">
        <v>0</v>
      </c>
      <c r="T47" s="93">
        <v>184.8</v>
      </c>
      <c r="U47" s="93">
        <v>92.4</v>
      </c>
      <c r="V47" s="93">
        <v>356.40000000000003</v>
      </c>
      <c r="W47" s="93">
        <v>382.8</v>
      </c>
      <c r="X47" s="93">
        <v>52.800000000000004</v>
      </c>
      <c r="Y47" s="101">
        <v>0</v>
      </c>
      <c r="Z47" s="106">
        <v>38596.800000000017</v>
      </c>
    </row>
    <row r="48" spans="1:26" x14ac:dyDescent="0.2">
      <c r="A48" s="87" t="s">
        <v>54</v>
      </c>
      <c r="B48" s="91">
        <v>1570.8</v>
      </c>
      <c r="C48" s="92">
        <v>2904</v>
      </c>
      <c r="D48" s="92">
        <v>2851.2000000000003</v>
      </c>
      <c r="E48" s="92">
        <v>2719.2000000000003</v>
      </c>
      <c r="F48" s="92">
        <v>2785.2000000000003</v>
      </c>
      <c r="G48" s="92">
        <v>1399.2</v>
      </c>
      <c r="H48" s="92">
        <v>0</v>
      </c>
      <c r="I48" s="92">
        <v>0</v>
      </c>
      <c r="J48" s="92">
        <v>0</v>
      </c>
      <c r="K48" s="93">
        <v>0</v>
      </c>
      <c r="L48" s="93">
        <v>0</v>
      </c>
      <c r="M48" s="93">
        <v>0</v>
      </c>
      <c r="N48" s="93">
        <v>0</v>
      </c>
      <c r="O48" s="93">
        <v>0</v>
      </c>
      <c r="P48" s="93">
        <v>0</v>
      </c>
      <c r="Q48" s="93">
        <v>13.200000000000001</v>
      </c>
      <c r="R48" s="93">
        <v>448.8</v>
      </c>
      <c r="S48" s="93">
        <v>963.6</v>
      </c>
      <c r="T48" s="93">
        <v>435.6</v>
      </c>
      <c r="U48" s="93">
        <v>396</v>
      </c>
      <c r="V48" s="93">
        <v>316.8</v>
      </c>
      <c r="W48" s="93">
        <v>79.2</v>
      </c>
      <c r="X48" s="93">
        <v>1557.6000000000001</v>
      </c>
      <c r="Y48" s="101">
        <v>3656.4</v>
      </c>
      <c r="Z48" s="106">
        <v>22096.800000000003</v>
      </c>
    </row>
    <row r="49" spans="1:26" x14ac:dyDescent="0.2">
      <c r="A49" s="87" t="s">
        <v>55</v>
      </c>
      <c r="B49" s="91">
        <v>0</v>
      </c>
      <c r="C49" s="92">
        <v>0</v>
      </c>
      <c r="D49" s="92">
        <v>0</v>
      </c>
      <c r="E49" s="92">
        <v>0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3">
        <v>0</v>
      </c>
      <c r="L49" s="93">
        <v>0</v>
      </c>
      <c r="M49" s="93">
        <v>0</v>
      </c>
      <c r="N49" s="93">
        <v>0</v>
      </c>
      <c r="O49" s="93">
        <v>0</v>
      </c>
      <c r="P49" s="93">
        <v>0</v>
      </c>
      <c r="Q49" s="93">
        <v>0</v>
      </c>
      <c r="R49" s="93">
        <v>0</v>
      </c>
      <c r="S49" s="93">
        <v>0</v>
      </c>
      <c r="T49" s="93">
        <v>0</v>
      </c>
      <c r="U49" s="93">
        <v>0</v>
      </c>
      <c r="V49" s="93">
        <v>0</v>
      </c>
      <c r="W49" s="93">
        <v>0</v>
      </c>
      <c r="X49" s="93">
        <v>0</v>
      </c>
      <c r="Y49" s="101">
        <v>0</v>
      </c>
      <c r="Z49" s="106">
        <v>0</v>
      </c>
    </row>
    <row r="50" spans="1:26" x14ac:dyDescent="0.2">
      <c r="A50" s="87" t="s">
        <v>56</v>
      </c>
      <c r="B50" s="91">
        <v>0</v>
      </c>
      <c r="C50" s="92">
        <v>0</v>
      </c>
      <c r="D50" s="92">
        <v>0</v>
      </c>
      <c r="E50" s="92">
        <v>0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3">
        <v>0</v>
      </c>
      <c r="L50" s="93">
        <v>0</v>
      </c>
      <c r="M50" s="93">
        <v>0</v>
      </c>
      <c r="N50" s="93">
        <v>0</v>
      </c>
      <c r="O50" s="93">
        <v>0</v>
      </c>
      <c r="P50" s="93">
        <v>0</v>
      </c>
      <c r="Q50" s="93">
        <v>0</v>
      </c>
      <c r="R50" s="93">
        <v>0</v>
      </c>
      <c r="S50" s="93">
        <v>0</v>
      </c>
      <c r="T50" s="93">
        <v>0</v>
      </c>
      <c r="U50" s="93">
        <v>0</v>
      </c>
      <c r="V50" s="93">
        <v>0</v>
      </c>
      <c r="W50" s="93">
        <v>0</v>
      </c>
      <c r="X50" s="93">
        <v>0</v>
      </c>
      <c r="Y50" s="101">
        <v>0</v>
      </c>
      <c r="Z50" s="106">
        <v>0</v>
      </c>
    </row>
    <row r="51" spans="1:26" x14ac:dyDescent="0.2">
      <c r="A51" s="87" t="s">
        <v>57</v>
      </c>
      <c r="B51" s="91">
        <v>0</v>
      </c>
      <c r="C51" s="92">
        <v>0</v>
      </c>
      <c r="D51" s="92">
        <v>0</v>
      </c>
      <c r="E51" s="92">
        <v>0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3">
        <v>0</v>
      </c>
      <c r="L51" s="93">
        <v>0</v>
      </c>
      <c r="M51" s="93">
        <v>0</v>
      </c>
      <c r="N51" s="93">
        <v>0</v>
      </c>
      <c r="O51" s="93">
        <v>0</v>
      </c>
      <c r="P51" s="93">
        <v>0</v>
      </c>
      <c r="Q51" s="93">
        <v>0</v>
      </c>
      <c r="R51" s="93">
        <v>0</v>
      </c>
      <c r="S51" s="93">
        <v>0</v>
      </c>
      <c r="T51" s="93">
        <v>0</v>
      </c>
      <c r="U51" s="93">
        <v>0</v>
      </c>
      <c r="V51" s="93">
        <v>0</v>
      </c>
      <c r="W51" s="93">
        <v>0</v>
      </c>
      <c r="X51" s="93">
        <v>0</v>
      </c>
      <c r="Y51" s="101">
        <v>0</v>
      </c>
      <c r="Z51" s="106">
        <v>0</v>
      </c>
    </row>
    <row r="52" spans="1:26" x14ac:dyDescent="0.2">
      <c r="A52" s="87" t="s">
        <v>58</v>
      </c>
      <c r="B52" s="91">
        <v>417.2</v>
      </c>
      <c r="C52" s="92">
        <v>452.2</v>
      </c>
      <c r="D52" s="92">
        <v>397.6</v>
      </c>
      <c r="E52" s="92">
        <v>347.2</v>
      </c>
      <c r="F52" s="92">
        <v>392</v>
      </c>
      <c r="G52" s="92">
        <v>431.2</v>
      </c>
      <c r="H52" s="92">
        <v>576.80000000000007</v>
      </c>
      <c r="I52" s="92">
        <v>645.4</v>
      </c>
      <c r="J52" s="92">
        <v>694.4</v>
      </c>
      <c r="K52" s="93">
        <v>714</v>
      </c>
      <c r="L52" s="93">
        <v>670.6</v>
      </c>
      <c r="M52" s="93">
        <v>694.4</v>
      </c>
      <c r="N52" s="93">
        <v>579.6</v>
      </c>
      <c r="O52" s="93">
        <v>641.20000000000005</v>
      </c>
      <c r="P52" s="93">
        <v>639.80000000000007</v>
      </c>
      <c r="Q52" s="93">
        <v>582.4</v>
      </c>
      <c r="R52" s="93">
        <v>593.6</v>
      </c>
      <c r="S52" s="93">
        <v>582.4</v>
      </c>
      <c r="T52" s="93">
        <v>669.2</v>
      </c>
      <c r="U52" s="93">
        <v>592.20000000000005</v>
      </c>
      <c r="V52" s="93">
        <v>589.4</v>
      </c>
      <c r="W52" s="93">
        <v>532</v>
      </c>
      <c r="X52" s="93">
        <v>481.6</v>
      </c>
      <c r="Y52" s="101">
        <v>396.2</v>
      </c>
      <c r="Z52" s="106">
        <v>13312.600000000002</v>
      </c>
    </row>
    <row r="53" spans="1:26" x14ac:dyDescent="0.2">
      <c r="A53" s="87" t="s">
        <v>59</v>
      </c>
      <c r="B53" s="91">
        <v>420.7</v>
      </c>
      <c r="C53" s="92">
        <v>453.6</v>
      </c>
      <c r="D53" s="92">
        <v>401.1</v>
      </c>
      <c r="E53" s="92">
        <v>348.6</v>
      </c>
      <c r="F53" s="92">
        <v>394.1</v>
      </c>
      <c r="G53" s="92">
        <v>434</v>
      </c>
      <c r="H53" s="92">
        <v>581</v>
      </c>
      <c r="I53" s="92">
        <v>649.6</v>
      </c>
      <c r="J53" s="92">
        <v>699.30000000000007</v>
      </c>
      <c r="K53" s="93">
        <v>717.5</v>
      </c>
      <c r="L53" s="93">
        <v>676.2</v>
      </c>
      <c r="M53" s="93">
        <v>698.6</v>
      </c>
      <c r="N53" s="93">
        <v>583.1</v>
      </c>
      <c r="O53" s="93">
        <v>646.1</v>
      </c>
      <c r="P53" s="93">
        <v>644.70000000000005</v>
      </c>
      <c r="Q53" s="93">
        <v>585.9</v>
      </c>
      <c r="R53" s="93">
        <v>597.1</v>
      </c>
      <c r="S53" s="93">
        <v>587.30000000000007</v>
      </c>
      <c r="T53" s="93">
        <v>672.7</v>
      </c>
      <c r="U53" s="93">
        <v>597.1</v>
      </c>
      <c r="V53" s="93">
        <v>592.9</v>
      </c>
      <c r="W53" s="93">
        <v>536.20000000000005</v>
      </c>
      <c r="X53" s="93">
        <v>484.40000000000003</v>
      </c>
      <c r="Y53" s="101">
        <v>398.3</v>
      </c>
      <c r="Z53" s="106">
        <v>13400.1</v>
      </c>
    </row>
    <row r="54" spans="1:26" x14ac:dyDescent="0.2">
      <c r="A54" s="87" t="s">
        <v>60</v>
      </c>
      <c r="B54" s="91">
        <v>0</v>
      </c>
      <c r="C54" s="92">
        <v>0</v>
      </c>
      <c r="D54" s="92">
        <v>0</v>
      </c>
      <c r="E54" s="92">
        <v>0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3">
        <v>0</v>
      </c>
      <c r="L54" s="93">
        <v>0</v>
      </c>
      <c r="M54" s="93">
        <v>0</v>
      </c>
      <c r="N54" s="93">
        <v>0</v>
      </c>
      <c r="O54" s="93">
        <v>0</v>
      </c>
      <c r="P54" s="93">
        <v>0</v>
      </c>
      <c r="Q54" s="93">
        <v>0</v>
      </c>
      <c r="R54" s="93">
        <v>0</v>
      </c>
      <c r="S54" s="93">
        <v>0</v>
      </c>
      <c r="T54" s="93">
        <v>0</v>
      </c>
      <c r="U54" s="93">
        <v>0</v>
      </c>
      <c r="V54" s="93">
        <v>0</v>
      </c>
      <c r="W54" s="93">
        <v>0</v>
      </c>
      <c r="X54" s="93">
        <v>0</v>
      </c>
      <c r="Y54" s="101">
        <v>0</v>
      </c>
      <c r="Z54" s="106">
        <v>0</v>
      </c>
    </row>
    <row r="55" spans="1:26" ht="16.5" thickBot="1" x14ac:dyDescent="0.3">
      <c r="A55" s="102" t="s">
        <v>89</v>
      </c>
      <c r="B55" s="103">
        <v>24225.899999999998</v>
      </c>
      <c r="C55" s="103">
        <v>24177.399999999998</v>
      </c>
      <c r="D55" s="103">
        <v>23663.099999999995</v>
      </c>
      <c r="E55" s="103">
        <v>22826.600000000002</v>
      </c>
      <c r="F55" s="103">
        <v>23005.899999999994</v>
      </c>
      <c r="G55" s="103">
        <v>23830.000000000004</v>
      </c>
      <c r="H55" s="103">
        <v>33362.399999999994</v>
      </c>
      <c r="I55" s="103">
        <v>46638.399999999994</v>
      </c>
      <c r="J55" s="103">
        <v>54793.700000000004</v>
      </c>
      <c r="K55" s="103">
        <v>49982.700000000004</v>
      </c>
      <c r="L55" s="103">
        <v>47034.599999999984</v>
      </c>
      <c r="M55" s="103">
        <v>42745.4</v>
      </c>
      <c r="N55" s="103">
        <v>36105.1</v>
      </c>
      <c r="O55" s="103">
        <v>40242.099999999991</v>
      </c>
      <c r="P55" s="103">
        <v>36304.700000000004</v>
      </c>
      <c r="Q55" s="103">
        <v>30778.100000000006</v>
      </c>
      <c r="R55" s="103">
        <v>29159.9</v>
      </c>
      <c r="S55" s="103">
        <v>25751.700000000004</v>
      </c>
      <c r="T55" s="103">
        <v>27206.5</v>
      </c>
      <c r="U55" s="103">
        <v>26597.100000000002</v>
      </c>
      <c r="V55" s="103">
        <v>26954.900000000005</v>
      </c>
      <c r="W55" s="103">
        <v>27588.600000000002</v>
      </c>
      <c r="X55" s="103">
        <v>26056.2</v>
      </c>
      <c r="Y55" s="104">
        <v>26087.7</v>
      </c>
      <c r="Z55" s="105">
        <v>775118.70000000019</v>
      </c>
    </row>
    <row r="62" spans="1:26" ht="25.5" x14ac:dyDescent="0.2">
      <c r="A62" s="107"/>
      <c r="B62" s="112"/>
      <c r="C62" s="107"/>
      <c r="D62" s="119" t="s">
        <v>63</v>
      </c>
      <c r="E62" s="112"/>
      <c r="F62" s="112"/>
      <c r="G62" s="112"/>
      <c r="H62" s="112"/>
      <c r="I62" s="112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</row>
    <row r="63" spans="1:26" ht="18.75" x14ac:dyDescent="0.2">
      <c r="A63" s="107"/>
      <c r="B63" s="111"/>
      <c r="C63" s="107"/>
      <c r="D63" s="113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</row>
    <row r="64" spans="1:26" ht="15.75" x14ac:dyDescent="0.2">
      <c r="A64" s="107"/>
      <c r="B64" s="111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9" t="s">
        <v>61</v>
      </c>
    </row>
    <row r="65" spans="1:26" ht="18.75" x14ac:dyDescent="0.2">
      <c r="A65" s="118" t="s">
        <v>13</v>
      </c>
      <c r="B65" s="111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8" t="s">
        <v>12</v>
      </c>
    </row>
    <row r="66" spans="1:26" ht="13.5" thickBot="1" x14ac:dyDescent="0.25">
      <c r="A66" s="107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</row>
    <row r="67" spans="1:26" ht="16.5" thickBot="1" x14ac:dyDescent="0.25">
      <c r="A67" s="117" t="s">
        <v>0</v>
      </c>
      <c r="B67" s="120" t="s">
        <v>64</v>
      </c>
      <c r="C67" s="120" t="s">
        <v>65</v>
      </c>
      <c r="D67" s="120" t="s">
        <v>66</v>
      </c>
      <c r="E67" s="120" t="s">
        <v>67</v>
      </c>
      <c r="F67" s="120" t="s">
        <v>68</v>
      </c>
      <c r="G67" s="120" t="s">
        <v>69</v>
      </c>
      <c r="H67" s="120" t="s">
        <v>70</v>
      </c>
      <c r="I67" s="120" t="s">
        <v>71</v>
      </c>
      <c r="J67" s="120" t="s">
        <v>72</v>
      </c>
      <c r="K67" s="120" t="s">
        <v>73</v>
      </c>
      <c r="L67" s="120" t="s">
        <v>74</v>
      </c>
      <c r="M67" s="120" t="s">
        <v>75</v>
      </c>
      <c r="N67" s="120" t="s">
        <v>76</v>
      </c>
      <c r="O67" s="120" t="s">
        <v>77</v>
      </c>
      <c r="P67" s="120" t="s">
        <v>78</v>
      </c>
      <c r="Q67" s="120" t="s">
        <v>79</v>
      </c>
      <c r="R67" s="120" t="s">
        <v>80</v>
      </c>
      <c r="S67" s="120" t="s">
        <v>81</v>
      </c>
      <c r="T67" s="120" t="s">
        <v>82</v>
      </c>
      <c r="U67" s="120" t="s">
        <v>83</v>
      </c>
      <c r="V67" s="120" t="s">
        <v>84</v>
      </c>
      <c r="W67" s="120" t="s">
        <v>85</v>
      </c>
      <c r="X67" s="120" t="s">
        <v>86</v>
      </c>
      <c r="Y67" s="123" t="s">
        <v>87</v>
      </c>
      <c r="Z67" s="121" t="s">
        <v>88</v>
      </c>
    </row>
    <row r="68" spans="1:26" x14ac:dyDescent="0.2">
      <c r="A68" s="110" t="s">
        <v>14</v>
      </c>
      <c r="B68" s="114">
        <v>0</v>
      </c>
      <c r="C68" s="115">
        <v>0</v>
      </c>
      <c r="D68" s="115">
        <v>0</v>
      </c>
      <c r="E68" s="115">
        <v>0</v>
      </c>
      <c r="F68" s="115">
        <v>0</v>
      </c>
      <c r="G68" s="115">
        <v>0</v>
      </c>
      <c r="H68" s="115">
        <v>0</v>
      </c>
      <c r="I68" s="115">
        <v>0</v>
      </c>
      <c r="J68" s="115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24">
        <v>0</v>
      </c>
      <c r="Z68" s="122">
        <v>0</v>
      </c>
    </row>
    <row r="69" spans="1:26" x14ac:dyDescent="0.2">
      <c r="A69" s="110" t="s">
        <v>15</v>
      </c>
      <c r="B69" s="114">
        <v>294</v>
      </c>
      <c r="C69" s="115">
        <v>279</v>
      </c>
      <c r="D69" s="115">
        <v>264</v>
      </c>
      <c r="E69" s="115">
        <v>258</v>
      </c>
      <c r="F69" s="115">
        <v>267</v>
      </c>
      <c r="G69" s="115">
        <v>273</v>
      </c>
      <c r="H69" s="115">
        <v>288</v>
      </c>
      <c r="I69" s="115">
        <v>351</v>
      </c>
      <c r="J69" s="115">
        <v>432</v>
      </c>
      <c r="K69" s="116">
        <v>447</v>
      </c>
      <c r="L69" s="116">
        <v>423</v>
      </c>
      <c r="M69" s="116">
        <v>330</v>
      </c>
      <c r="N69" s="116">
        <v>408</v>
      </c>
      <c r="O69" s="116">
        <v>420</v>
      </c>
      <c r="P69" s="116">
        <v>378</v>
      </c>
      <c r="Q69" s="116">
        <v>360</v>
      </c>
      <c r="R69" s="116">
        <v>399</v>
      </c>
      <c r="S69" s="116">
        <v>366</v>
      </c>
      <c r="T69" s="116">
        <v>363</v>
      </c>
      <c r="U69" s="116">
        <v>351</v>
      </c>
      <c r="V69" s="116">
        <v>318</v>
      </c>
      <c r="W69" s="116">
        <v>342</v>
      </c>
      <c r="X69" s="116">
        <v>372</v>
      </c>
      <c r="Y69" s="124">
        <v>309</v>
      </c>
      <c r="Z69" s="129">
        <v>8292</v>
      </c>
    </row>
    <row r="70" spans="1:26" x14ac:dyDescent="0.2">
      <c r="A70" s="110" t="s">
        <v>16</v>
      </c>
      <c r="B70" s="114">
        <v>0</v>
      </c>
      <c r="C70" s="115">
        <v>0</v>
      </c>
      <c r="D70" s="115">
        <v>0</v>
      </c>
      <c r="E70" s="115">
        <v>0</v>
      </c>
      <c r="F70" s="115">
        <v>0</v>
      </c>
      <c r="G70" s="115">
        <v>0</v>
      </c>
      <c r="H70" s="115">
        <v>0</v>
      </c>
      <c r="I70" s="115">
        <v>0</v>
      </c>
      <c r="J70" s="115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24">
        <v>0</v>
      </c>
      <c r="Z70" s="129">
        <v>0</v>
      </c>
    </row>
    <row r="71" spans="1:26" x14ac:dyDescent="0.2">
      <c r="A71" s="110" t="s">
        <v>17</v>
      </c>
      <c r="B71" s="114">
        <v>1299</v>
      </c>
      <c r="C71" s="115">
        <v>1260</v>
      </c>
      <c r="D71" s="115">
        <v>1215</v>
      </c>
      <c r="E71" s="115">
        <v>1164</v>
      </c>
      <c r="F71" s="115">
        <v>1179</v>
      </c>
      <c r="G71" s="115">
        <v>1176</v>
      </c>
      <c r="H71" s="115">
        <v>1200</v>
      </c>
      <c r="I71" s="115">
        <v>1425</v>
      </c>
      <c r="J71" s="115">
        <v>1410</v>
      </c>
      <c r="K71" s="116">
        <v>1467</v>
      </c>
      <c r="L71" s="116">
        <v>1512</v>
      </c>
      <c r="M71" s="116">
        <v>1395</v>
      </c>
      <c r="N71" s="116">
        <v>1455</v>
      </c>
      <c r="O71" s="116">
        <v>1320</v>
      </c>
      <c r="P71" s="116">
        <v>1350</v>
      </c>
      <c r="Q71" s="116">
        <v>1305</v>
      </c>
      <c r="R71" s="116">
        <v>930</v>
      </c>
      <c r="S71" s="116">
        <v>417</v>
      </c>
      <c r="T71" s="116">
        <v>378</v>
      </c>
      <c r="U71" s="116">
        <v>462</v>
      </c>
      <c r="V71" s="116">
        <v>318</v>
      </c>
      <c r="W71" s="116">
        <v>492</v>
      </c>
      <c r="X71" s="116">
        <v>408</v>
      </c>
      <c r="Y71" s="124">
        <v>363</v>
      </c>
      <c r="Z71" s="129">
        <v>24900</v>
      </c>
    </row>
    <row r="72" spans="1:26" x14ac:dyDescent="0.2">
      <c r="A72" s="110" t="s">
        <v>18</v>
      </c>
      <c r="B72" s="114">
        <v>1.2</v>
      </c>
      <c r="C72" s="115">
        <v>0.4</v>
      </c>
      <c r="D72" s="115">
        <v>0.2</v>
      </c>
      <c r="E72" s="115">
        <v>2.2000000000000002</v>
      </c>
      <c r="F72" s="115">
        <v>2</v>
      </c>
      <c r="G72" s="115">
        <v>0.8</v>
      </c>
      <c r="H72" s="115">
        <v>1.4000000000000001</v>
      </c>
      <c r="I72" s="115">
        <v>2.6</v>
      </c>
      <c r="J72" s="115">
        <v>3.4</v>
      </c>
      <c r="K72" s="116">
        <v>7.2</v>
      </c>
      <c r="L72" s="116">
        <v>2.2000000000000002</v>
      </c>
      <c r="M72" s="116">
        <v>1.4000000000000001</v>
      </c>
      <c r="N72" s="116">
        <v>5.8</v>
      </c>
      <c r="O72" s="116">
        <v>2.6</v>
      </c>
      <c r="P72" s="116">
        <v>1.2</v>
      </c>
      <c r="Q72" s="116">
        <v>3.6</v>
      </c>
      <c r="R72" s="116">
        <v>1.8</v>
      </c>
      <c r="S72" s="116">
        <v>3.4</v>
      </c>
      <c r="T72" s="116">
        <v>8.4</v>
      </c>
      <c r="U72" s="116">
        <v>3.4</v>
      </c>
      <c r="V72" s="116">
        <v>3.4</v>
      </c>
      <c r="W72" s="116">
        <v>3.4</v>
      </c>
      <c r="X72" s="116">
        <v>0</v>
      </c>
      <c r="Y72" s="124">
        <v>0.6</v>
      </c>
      <c r="Z72" s="129">
        <v>62.599999999999994</v>
      </c>
    </row>
    <row r="73" spans="1:26" x14ac:dyDescent="0.2">
      <c r="A73" s="110" t="s">
        <v>19</v>
      </c>
      <c r="B73" s="114">
        <v>1.4000000000000001</v>
      </c>
      <c r="C73" s="115">
        <v>2.4</v>
      </c>
      <c r="D73" s="115">
        <v>3</v>
      </c>
      <c r="E73" s="115">
        <v>0.4</v>
      </c>
      <c r="F73" s="115">
        <v>0.2</v>
      </c>
      <c r="G73" s="115">
        <v>0.4</v>
      </c>
      <c r="H73" s="115">
        <v>0.2</v>
      </c>
      <c r="I73" s="115">
        <v>0</v>
      </c>
      <c r="J73" s="115">
        <v>0</v>
      </c>
      <c r="K73" s="116">
        <v>0</v>
      </c>
      <c r="L73" s="116">
        <v>0.4</v>
      </c>
      <c r="M73" s="116">
        <v>0.4</v>
      </c>
      <c r="N73" s="116">
        <v>0</v>
      </c>
      <c r="O73" s="116">
        <v>0.4</v>
      </c>
      <c r="P73" s="116">
        <v>0.8</v>
      </c>
      <c r="Q73" s="116">
        <v>0.2</v>
      </c>
      <c r="R73" s="116">
        <v>0.2</v>
      </c>
      <c r="S73" s="116">
        <v>0</v>
      </c>
      <c r="T73" s="116">
        <v>0</v>
      </c>
      <c r="U73" s="116">
        <v>0</v>
      </c>
      <c r="V73" s="116">
        <v>0.2</v>
      </c>
      <c r="W73" s="116">
        <v>1</v>
      </c>
      <c r="X73" s="116">
        <v>4</v>
      </c>
      <c r="Y73" s="124">
        <v>3.2</v>
      </c>
      <c r="Z73" s="129">
        <v>18.8</v>
      </c>
    </row>
    <row r="74" spans="1:26" x14ac:dyDescent="0.2">
      <c r="A74" s="110" t="s">
        <v>20</v>
      </c>
      <c r="B74" s="114">
        <v>16.2</v>
      </c>
      <c r="C74" s="115">
        <v>14.4</v>
      </c>
      <c r="D74" s="115">
        <v>14</v>
      </c>
      <c r="E74" s="115">
        <v>4.2</v>
      </c>
      <c r="F74" s="115">
        <v>3.2</v>
      </c>
      <c r="G74" s="115">
        <v>3.4</v>
      </c>
      <c r="H74" s="115">
        <v>3.8000000000000003</v>
      </c>
      <c r="I74" s="115">
        <v>4.2</v>
      </c>
      <c r="J74" s="115">
        <v>5.8</v>
      </c>
      <c r="K74" s="116">
        <v>7.8</v>
      </c>
      <c r="L74" s="116">
        <v>9.4</v>
      </c>
      <c r="M74" s="116">
        <v>9.2000000000000011</v>
      </c>
      <c r="N74" s="116">
        <v>12.200000000000001</v>
      </c>
      <c r="O74" s="116">
        <v>6</v>
      </c>
      <c r="P74" s="116">
        <v>5.4</v>
      </c>
      <c r="Q74" s="116">
        <v>6.4</v>
      </c>
      <c r="R74" s="116">
        <v>7.2</v>
      </c>
      <c r="S74" s="116">
        <v>7.4</v>
      </c>
      <c r="T74" s="116">
        <v>9.2000000000000011</v>
      </c>
      <c r="U74" s="116">
        <v>10.8</v>
      </c>
      <c r="V74" s="116">
        <v>10.8</v>
      </c>
      <c r="W74" s="116">
        <v>16.2</v>
      </c>
      <c r="X74" s="116">
        <v>16.2</v>
      </c>
      <c r="Y74" s="124">
        <v>16.2</v>
      </c>
      <c r="Z74" s="129">
        <v>219.6</v>
      </c>
    </row>
    <row r="75" spans="1:26" x14ac:dyDescent="0.2">
      <c r="A75" s="110" t="s">
        <v>21</v>
      </c>
      <c r="B75" s="114">
        <v>0</v>
      </c>
      <c r="C75" s="115">
        <v>0</v>
      </c>
      <c r="D75" s="115">
        <v>0</v>
      </c>
      <c r="E75" s="115">
        <v>0</v>
      </c>
      <c r="F75" s="115">
        <v>0</v>
      </c>
      <c r="G75" s="115">
        <v>0</v>
      </c>
      <c r="H75" s="115">
        <v>0.2</v>
      </c>
      <c r="I75" s="115">
        <v>0</v>
      </c>
      <c r="J75" s="115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24">
        <v>0</v>
      </c>
      <c r="Z75" s="129">
        <v>0.2</v>
      </c>
    </row>
    <row r="76" spans="1:26" x14ac:dyDescent="0.2">
      <c r="A76" s="110" t="s">
        <v>22</v>
      </c>
      <c r="B76" s="114">
        <v>45.6</v>
      </c>
      <c r="C76" s="115">
        <v>47.4</v>
      </c>
      <c r="D76" s="115">
        <v>43.800000000000004</v>
      </c>
      <c r="E76" s="115">
        <v>36.6</v>
      </c>
      <c r="F76" s="115">
        <v>37.200000000000003</v>
      </c>
      <c r="G76" s="115">
        <v>36.6</v>
      </c>
      <c r="H76" s="115">
        <v>37.800000000000004</v>
      </c>
      <c r="I76" s="115">
        <v>47.4</v>
      </c>
      <c r="J76" s="115">
        <v>34.200000000000003</v>
      </c>
      <c r="K76" s="116">
        <v>39.6</v>
      </c>
      <c r="L76" s="116">
        <v>39</v>
      </c>
      <c r="M76" s="116">
        <v>37.200000000000003</v>
      </c>
      <c r="N76" s="116">
        <v>43.800000000000004</v>
      </c>
      <c r="O76" s="116">
        <v>46.2</v>
      </c>
      <c r="P76" s="116">
        <v>31.8</v>
      </c>
      <c r="Q76" s="116">
        <v>16.8</v>
      </c>
      <c r="R76" s="116">
        <v>34.200000000000003</v>
      </c>
      <c r="S76" s="116">
        <v>43.800000000000004</v>
      </c>
      <c r="T76" s="116">
        <v>44.4</v>
      </c>
      <c r="U76" s="116">
        <v>43.2</v>
      </c>
      <c r="V76" s="116">
        <v>43.2</v>
      </c>
      <c r="W76" s="116">
        <v>43.800000000000004</v>
      </c>
      <c r="X76" s="116">
        <v>45</v>
      </c>
      <c r="Y76" s="124">
        <v>43.2</v>
      </c>
      <c r="Z76" s="129">
        <v>961.8</v>
      </c>
    </row>
    <row r="77" spans="1:26" x14ac:dyDescent="0.2">
      <c r="A77" s="110" t="s">
        <v>23</v>
      </c>
      <c r="B77" s="114">
        <v>0</v>
      </c>
      <c r="C77" s="115">
        <v>0</v>
      </c>
      <c r="D77" s="115">
        <v>0</v>
      </c>
      <c r="E77" s="115">
        <v>0</v>
      </c>
      <c r="F77" s="115">
        <v>0</v>
      </c>
      <c r="G77" s="115">
        <v>0</v>
      </c>
      <c r="H77" s="115">
        <v>0</v>
      </c>
      <c r="I77" s="115">
        <v>0</v>
      </c>
      <c r="J77" s="115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10.200000000000001</v>
      </c>
      <c r="Q77" s="116">
        <v>21</v>
      </c>
      <c r="R77" s="116">
        <v>0.6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4">
        <v>0</v>
      </c>
      <c r="Z77" s="129">
        <v>31.800000000000004</v>
      </c>
    </row>
    <row r="78" spans="1:26" x14ac:dyDescent="0.2">
      <c r="A78" s="110" t="s">
        <v>24</v>
      </c>
      <c r="B78" s="114">
        <v>76.8</v>
      </c>
      <c r="C78" s="115">
        <v>73.8</v>
      </c>
      <c r="D78" s="115">
        <v>69.600000000000009</v>
      </c>
      <c r="E78" s="115">
        <v>63.6</v>
      </c>
      <c r="F78" s="115">
        <v>63.6</v>
      </c>
      <c r="G78" s="115">
        <v>63</v>
      </c>
      <c r="H78" s="115">
        <v>65.400000000000006</v>
      </c>
      <c r="I78" s="115">
        <v>64.2</v>
      </c>
      <c r="J78" s="115">
        <v>62.4</v>
      </c>
      <c r="K78" s="116">
        <v>66</v>
      </c>
      <c r="L78" s="116">
        <v>70.8</v>
      </c>
      <c r="M78" s="116">
        <v>77.400000000000006</v>
      </c>
      <c r="N78" s="116">
        <v>88.2</v>
      </c>
      <c r="O78" s="116">
        <v>69.600000000000009</v>
      </c>
      <c r="P78" s="116">
        <v>73.8</v>
      </c>
      <c r="Q78" s="116">
        <v>76.2</v>
      </c>
      <c r="R78" s="116">
        <v>81</v>
      </c>
      <c r="S78" s="116">
        <v>85.2</v>
      </c>
      <c r="T78" s="116">
        <v>87.600000000000009</v>
      </c>
      <c r="U78" s="116">
        <v>88.8</v>
      </c>
      <c r="V78" s="116">
        <v>93</v>
      </c>
      <c r="W78" s="116">
        <v>88.8</v>
      </c>
      <c r="X78" s="116">
        <v>75.600000000000009</v>
      </c>
      <c r="Y78" s="124">
        <v>78.600000000000009</v>
      </c>
      <c r="Z78" s="129">
        <v>1802.9999999999998</v>
      </c>
    </row>
    <row r="79" spans="1:26" x14ac:dyDescent="0.2">
      <c r="A79" s="110" t="s">
        <v>25</v>
      </c>
      <c r="B79" s="114">
        <v>0</v>
      </c>
      <c r="C79" s="115">
        <v>0</v>
      </c>
      <c r="D79" s="115">
        <v>0</v>
      </c>
      <c r="E79" s="115">
        <v>0</v>
      </c>
      <c r="F79" s="115">
        <v>0</v>
      </c>
      <c r="G79" s="115">
        <v>0</v>
      </c>
      <c r="H79" s="115">
        <v>0</v>
      </c>
      <c r="I79" s="115">
        <v>0</v>
      </c>
      <c r="J79" s="115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4">
        <v>0</v>
      </c>
      <c r="Z79" s="129">
        <v>0</v>
      </c>
    </row>
    <row r="80" spans="1:26" x14ac:dyDescent="0.2">
      <c r="A80" s="110" t="s">
        <v>26</v>
      </c>
      <c r="B80" s="114">
        <v>0</v>
      </c>
      <c r="C80" s="115">
        <v>0</v>
      </c>
      <c r="D80" s="115">
        <v>0</v>
      </c>
      <c r="E80" s="115">
        <v>0</v>
      </c>
      <c r="F80" s="115">
        <v>0</v>
      </c>
      <c r="G80" s="115">
        <v>0</v>
      </c>
      <c r="H80" s="115">
        <v>0</v>
      </c>
      <c r="I80" s="115">
        <v>0</v>
      </c>
      <c r="J80" s="115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38.4</v>
      </c>
      <c r="S80" s="116">
        <v>38.4</v>
      </c>
      <c r="T80" s="116">
        <v>24</v>
      </c>
      <c r="U80" s="116">
        <v>28.8</v>
      </c>
      <c r="V80" s="116">
        <v>13.200000000000001</v>
      </c>
      <c r="W80" s="116">
        <v>12</v>
      </c>
      <c r="X80" s="116">
        <v>13.200000000000001</v>
      </c>
      <c r="Y80" s="124">
        <v>0</v>
      </c>
      <c r="Z80" s="129">
        <v>167.99999999999997</v>
      </c>
    </row>
    <row r="81" spans="1:26" x14ac:dyDescent="0.2">
      <c r="A81" s="110" t="s">
        <v>27</v>
      </c>
      <c r="B81" s="114">
        <v>44.4</v>
      </c>
      <c r="C81" s="115">
        <v>43.2</v>
      </c>
      <c r="D81" s="115">
        <v>42</v>
      </c>
      <c r="E81" s="115">
        <v>43.2</v>
      </c>
      <c r="F81" s="115">
        <v>42</v>
      </c>
      <c r="G81" s="115">
        <v>42</v>
      </c>
      <c r="H81" s="115">
        <v>43.2</v>
      </c>
      <c r="I81" s="115">
        <v>43.2</v>
      </c>
      <c r="J81" s="115">
        <v>42</v>
      </c>
      <c r="K81" s="116">
        <v>43.2</v>
      </c>
      <c r="L81" s="116">
        <v>43.2</v>
      </c>
      <c r="M81" s="116">
        <v>42</v>
      </c>
      <c r="N81" s="116">
        <v>44.4</v>
      </c>
      <c r="O81" s="116">
        <v>43.2</v>
      </c>
      <c r="P81" s="116">
        <v>42</v>
      </c>
      <c r="Q81" s="116">
        <v>44.4</v>
      </c>
      <c r="R81" s="116">
        <v>22.8</v>
      </c>
      <c r="S81" s="116">
        <v>25.2</v>
      </c>
      <c r="T81" s="116">
        <v>28.8</v>
      </c>
      <c r="U81" s="116">
        <v>21.6</v>
      </c>
      <c r="V81" s="116">
        <v>46.800000000000004</v>
      </c>
      <c r="W81" s="116">
        <v>55.2</v>
      </c>
      <c r="X81" s="116">
        <v>33.6</v>
      </c>
      <c r="Y81" s="124">
        <v>81.600000000000009</v>
      </c>
      <c r="Z81" s="129">
        <v>1003.1999999999999</v>
      </c>
    </row>
    <row r="82" spans="1:26" x14ac:dyDescent="0.2">
      <c r="A82" s="110" t="s">
        <v>28</v>
      </c>
      <c r="B82" s="114">
        <v>1096.8</v>
      </c>
      <c r="C82" s="115">
        <v>1087.2</v>
      </c>
      <c r="D82" s="115">
        <v>1041.5999999999999</v>
      </c>
      <c r="E82" s="115">
        <v>1046.4000000000001</v>
      </c>
      <c r="F82" s="115">
        <v>1069.2</v>
      </c>
      <c r="G82" s="115">
        <v>1048.8</v>
      </c>
      <c r="H82" s="115">
        <v>1035.5999999999999</v>
      </c>
      <c r="I82" s="115">
        <v>1047.5999999999999</v>
      </c>
      <c r="J82" s="115">
        <v>1076.4000000000001</v>
      </c>
      <c r="K82" s="116">
        <v>1082.4000000000001</v>
      </c>
      <c r="L82" s="116">
        <v>1084.8</v>
      </c>
      <c r="M82" s="116">
        <v>1111.2</v>
      </c>
      <c r="N82" s="116">
        <v>1124.4000000000001</v>
      </c>
      <c r="O82" s="116">
        <v>1066.8</v>
      </c>
      <c r="P82" s="116">
        <v>1089.5999999999999</v>
      </c>
      <c r="Q82" s="116">
        <v>1065.5999999999999</v>
      </c>
      <c r="R82" s="116">
        <v>524.4</v>
      </c>
      <c r="S82" s="116">
        <v>9.6</v>
      </c>
      <c r="T82" s="116">
        <v>6</v>
      </c>
      <c r="U82" s="116">
        <v>9.6</v>
      </c>
      <c r="V82" s="116">
        <v>8.4</v>
      </c>
      <c r="W82" s="116">
        <v>4.8</v>
      </c>
      <c r="X82" s="116">
        <v>4.8</v>
      </c>
      <c r="Y82" s="124">
        <v>0</v>
      </c>
      <c r="Z82" s="129">
        <v>17741.999999999996</v>
      </c>
    </row>
    <row r="83" spans="1:26" x14ac:dyDescent="0.2">
      <c r="A83" s="110" t="s">
        <v>29</v>
      </c>
      <c r="B83" s="114">
        <v>0</v>
      </c>
      <c r="C83" s="115">
        <v>0</v>
      </c>
      <c r="D83" s="115">
        <v>0</v>
      </c>
      <c r="E83" s="115">
        <v>0</v>
      </c>
      <c r="F83" s="115">
        <v>0</v>
      </c>
      <c r="G83" s="115">
        <v>0</v>
      </c>
      <c r="H83" s="115">
        <v>0</v>
      </c>
      <c r="I83" s="115">
        <v>0</v>
      </c>
      <c r="J83" s="115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14.4</v>
      </c>
      <c r="S83" s="116">
        <v>48</v>
      </c>
      <c r="T83" s="116">
        <v>54</v>
      </c>
      <c r="U83" s="116">
        <v>52.800000000000004</v>
      </c>
      <c r="V83" s="116">
        <v>74.400000000000006</v>
      </c>
      <c r="W83" s="116">
        <v>78</v>
      </c>
      <c r="X83" s="116">
        <v>46.800000000000004</v>
      </c>
      <c r="Y83" s="124">
        <v>108</v>
      </c>
      <c r="Z83" s="129">
        <v>476.40000000000003</v>
      </c>
    </row>
    <row r="84" spans="1:26" x14ac:dyDescent="0.2">
      <c r="A84" s="110" t="s">
        <v>30</v>
      </c>
      <c r="B84" s="114">
        <v>97.600000000000009</v>
      </c>
      <c r="C84" s="115">
        <v>82.4</v>
      </c>
      <c r="D84" s="115">
        <v>78</v>
      </c>
      <c r="E84" s="115">
        <v>55.6</v>
      </c>
      <c r="F84" s="115">
        <v>53.6</v>
      </c>
      <c r="G84" s="115">
        <v>70.400000000000006</v>
      </c>
      <c r="H84" s="115">
        <v>78</v>
      </c>
      <c r="I84" s="115">
        <v>82.4</v>
      </c>
      <c r="J84" s="115">
        <v>74.8</v>
      </c>
      <c r="K84" s="116">
        <v>84</v>
      </c>
      <c r="L84" s="116">
        <v>93.2</v>
      </c>
      <c r="M84" s="116">
        <v>75.2</v>
      </c>
      <c r="N84" s="116">
        <v>80</v>
      </c>
      <c r="O84" s="116">
        <v>72</v>
      </c>
      <c r="P84" s="116">
        <v>68.400000000000006</v>
      </c>
      <c r="Q84" s="116">
        <v>72.8</v>
      </c>
      <c r="R84" s="116">
        <v>80</v>
      </c>
      <c r="S84" s="116">
        <v>88</v>
      </c>
      <c r="T84" s="116">
        <v>90.8</v>
      </c>
      <c r="U84" s="116">
        <v>91.600000000000009</v>
      </c>
      <c r="V84" s="116">
        <v>95.600000000000009</v>
      </c>
      <c r="W84" s="116">
        <v>108.8</v>
      </c>
      <c r="X84" s="116">
        <v>100</v>
      </c>
      <c r="Y84" s="124">
        <v>105.60000000000001</v>
      </c>
      <c r="Z84" s="129">
        <v>1978.7999999999997</v>
      </c>
    </row>
    <row r="85" spans="1:26" x14ac:dyDescent="0.2">
      <c r="A85" s="110" t="s">
        <v>31</v>
      </c>
      <c r="B85" s="114">
        <v>86</v>
      </c>
      <c r="C85" s="115">
        <v>75.2</v>
      </c>
      <c r="D85" s="115">
        <v>75.400000000000006</v>
      </c>
      <c r="E85" s="115">
        <v>72.600000000000009</v>
      </c>
      <c r="F85" s="115">
        <v>81</v>
      </c>
      <c r="G85" s="115">
        <v>79.400000000000006</v>
      </c>
      <c r="H85" s="115">
        <v>84.8</v>
      </c>
      <c r="I85" s="115">
        <v>88.4</v>
      </c>
      <c r="J85" s="115">
        <v>98.4</v>
      </c>
      <c r="K85" s="116">
        <v>92</v>
      </c>
      <c r="L85" s="116">
        <v>97.2</v>
      </c>
      <c r="M85" s="116">
        <v>95.600000000000009</v>
      </c>
      <c r="N85" s="116">
        <v>108.60000000000001</v>
      </c>
      <c r="O85" s="116">
        <v>95</v>
      </c>
      <c r="P85" s="116">
        <v>92</v>
      </c>
      <c r="Q85" s="116">
        <v>90.600000000000009</v>
      </c>
      <c r="R85" s="116">
        <v>99.2</v>
      </c>
      <c r="S85" s="116">
        <v>101.2</v>
      </c>
      <c r="T85" s="116">
        <v>101.60000000000001</v>
      </c>
      <c r="U85" s="116">
        <v>94</v>
      </c>
      <c r="V85" s="116">
        <v>97</v>
      </c>
      <c r="W85" s="116">
        <v>94.600000000000009</v>
      </c>
      <c r="X85" s="116">
        <v>94.8</v>
      </c>
      <c r="Y85" s="124">
        <v>87</v>
      </c>
      <c r="Z85" s="129">
        <v>2181.6</v>
      </c>
    </row>
    <row r="86" spans="1:26" x14ac:dyDescent="0.2">
      <c r="A86" s="110" t="s">
        <v>32</v>
      </c>
      <c r="B86" s="114">
        <v>75.400000000000006</v>
      </c>
      <c r="C86" s="115">
        <v>68.8</v>
      </c>
      <c r="D86" s="115">
        <v>65.599999999999994</v>
      </c>
      <c r="E86" s="115">
        <v>67</v>
      </c>
      <c r="F86" s="115">
        <v>67.2</v>
      </c>
      <c r="G86" s="115">
        <v>68.600000000000009</v>
      </c>
      <c r="H86" s="115">
        <v>75.400000000000006</v>
      </c>
      <c r="I86" s="115">
        <v>123.2</v>
      </c>
      <c r="J86" s="115">
        <v>139</v>
      </c>
      <c r="K86" s="116">
        <v>135.6</v>
      </c>
      <c r="L86" s="116">
        <v>146.80000000000001</v>
      </c>
      <c r="M86" s="116">
        <v>85.4</v>
      </c>
      <c r="N86" s="116">
        <v>143</v>
      </c>
      <c r="O86" s="116">
        <v>161.20000000000002</v>
      </c>
      <c r="P86" s="116">
        <v>159.80000000000001</v>
      </c>
      <c r="Q86" s="116">
        <v>144.6</v>
      </c>
      <c r="R86" s="116">
        <v>98.4</v>
      </c>
      <c r="S86" s="116">
        <v>98.2</v>
      </c>
      <c r="T86" s="116">
        <v>93.2</v>
      </c>
      <c r="U86" s="116">
        <v>97</v>
      </c>
      <c r="V86" s="116">
        <v>77.8</v>
      </c>
      <c r="W86" s="116">
        <v>100.2</v>
      </c>
      <c r="X86" s="116">
        <v>93.4</v>
      </c>
      <c r="Y86" s="124">
        <v>99.4</v>
      </c>
      <c r="Z86" s="129">
        <v>2484.2000000000007</v>
      </c>
    </row>
    <row r="87" spans="1:26" x14ac:dyDescent="0.2">
      <c r="A87" s="110" t="s">
        <v>33</v>
      </c>
      <c r="B87" s="114">
        <v>70.400000000000006</v>
      </c>
      <c r="C87" s="115">
        <v>71.2</v>
      </c>
      <c r="D87" s="115">
        <v>72</v>
      </c>
      <c r="E87" s="115">
        <v>76</v>
      </c>
      <c r="F87" s="115">
        <v>76</v>
      </c>
      <c r="G87" s="115">
        <v>79.2</v>
      </c>
      <c r="H87" s="115">
        <v>77.600000000000009</v>
      </c>
      <c r="I87" s="115">
        <v>73.600000000000009</v>
      </c>
      <c r="J87" s="115">
        <v>134.4</v>
      </c>
      <c r="K87" s="116">
        <v>140.80000000000001</v>
      </c>
      <c r="L87" s="116">
        <v>110.4</v>
      </c>
      <c r="M87" s="116">
        <v>87.2</v>
      </c>
      <c r="N87" s="116">
        <v>84.8</v>
      </c>
      <c r="O87" s="116">
        <v>81.600000000000009</v>
      </c>
      <c r="P87" s="116">
        <v>81.600000000000009</v>
      </c>
      <c r="Q87" s="116">
        <v>94.4</v>
      </c>
      <c r="R87" s="116">
        <v>110.4</v>
      </c>
      <c r="S87" s="116">
        <v>78.400000000000006</v>
      </c>
      <c r="T87" s="116">
        <v>76</v>
      </c>
      <c r="U87" s="116">
        <v>72.8</v>
      </c>
      <c r="V87" s="116">
        <v>73.600000000000009</v>
      </c>
      <c r="W87" s="116">
        <v>77.600000000000009</v>
      </c>
      <c r="X87" s="116">
        <v>89.600000000000009</v>
      </c>
      <c r="Y87" s="124">
        <v>90.4</v>
      </c>
      <c r="Z87" s="129">
        <v>2079.9999999999995</v>
      </c>
    </row>
    <row r="88" spans="1:26" x14ac:dyDescent="0.2">
      <c r="A88" s="110" t="s">
        <v>34</v>
      </c>
      <c r="B88" s="114">
        <v>0</v>
      </c>
      <c r="C88" s="115">
        <v>0</v>
      </c>
      <c r="D88" s="115">
        <v>0</v>
      </c>
      <c r="E88" s="115">
        <v>0</v>
      </c>
      <c r="F88" s="115">
        <v>0</v>
      </c>
      <c r="G88" s="115">
        <v>0</v>
      </c>
      <c r="H88" s="115">
        <v>0</v>
      </c>
      <c r="I88" s="115">
        <v>0</v>
      </c>
      <c r="J88" s="115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24">
        <v>0</v>
      </c>
      <c r="Z88" s="129">
        <v>0</v>
      </c>
    </row>
    <row r="89" spans="1:26" x14ac:dyDescent="0.2">
      <c r="A89" s="110" t="s">
        <v>35</v>
      </c>
      <c r="B89" s="114">
        <v>0</v>
      </c>
      <c r="C89" s="115">
        <v>0</v>
      </c>
      <c r="D89" s="115">
        <v>0</v>
      </c>
      <c r="E89" s="115">
        <v>0</v>
      </c>
      <c r="F89" s="115">
        <v>0</v>
      </c>
      <c r="G89" s="115">
        <v>0</v>
      </c>
      <c r="H89" s="115">
        <v>0</v>
      </c>
      <c r="I89" s="115">
        <v>0</v>
      </c>
      <c r="J89" s="115">
        <v>0.8</v>
      </c>
      <c r="K89" s="116">
        <v>0.8</v>
      </c>
      <c r="L89" s="116">
        <v>0</v>
      </c>
      <c r="M89" s="116">
        <v>0.8</v>
      </c>
      <c r="N89" s="116">
        <v>0</v>
      </c>
      <c r="O89" s="116">
        <v>0</v>
      </c>
      <c r="P89" s="116">
        <v>0</v>
      </c>
      <c r="Q89" s="116">
        <v>0</v>
      </c>
      <c r="R89" s="116">
        <v>0.8</v>
      </c>
      <c r="S89" s="116">
        <v>0</v>
      </c>
      <c r="T89" s="116">
        <v>0.8</v>
      </c>
      <c r="U89" s="116">
        <v>0</v>
      </c>
      <c r="V89" s="116">
        <v>0</v>
      </c>
      <c r="W89" s="116">
        <v>1.6</v>
      </c>
      <c r="X89" s="116">
        <v>2.4</v>
      </c>
      <c r="Y89" s="124">
        <v>0</v>
      </c>
      <c r="Z89" s="129">
        <v>8</v>
      </c>
    </row>
    <row r="90" spans="1:26" x14ac:dyDescent="0.2">
      <c r="A90" s="110" t="s">
        <v>36</v>
      </c>
      <c r="B90" s="114">
        <v>57.6</v>
      </c>
      <c r="C90" s="115">
        <v>56</v>
      </c>
      <c r="D90" s="115">
        <v>56.800000000000004</v>
      </c>
      <c r="E90" s="115">
        <v>54.4</v>
      </c>
      <c r="F90" s="115">
        <v>56</v>
      </c>
      <c r="G90" s="115">
        <v>52</v>
      </c>
      <c r="H90" s="115">
        <v>56.800000000000004</v>
      </c>
      <c r="I90" s="115">
        <v>53.6</v>
      </c>
      <c r="J90" s="115">
        <v>48</v>
      </c>
      <c r="K90" s="116">
        <v>50.4</v>
      </c>
      <c r="L90" s="116">
        <v>52</v>
      </c>
      <c r="M90" s="116">
        <v>55.2</v>
      </c>
      <c r="N90" s="116">
        <v>64.8</v>
      </c>
      <c r="O90" s="116">
        <v>58.4</v>
      </c>
      <c r="P90" s="116">
        <v>60</v>
      </c>
      <c r="Q90" s="116">
        <v>57.6</v>
      </c>
      <c r="R90" s="116">
        <v>60.800000000000004</v>
      </c>
      <c r="S90" s="116">
        <v>61.6</v>
      </c>
      <c r="T90" s="116">
        <v>57.6</v>
      </c>
      <c r="U90" s="116">
        <v>64</v>
      </c>
      <c r="V90" s="116">
        <v>52.800000000000004</v>
      </c>
      <c r="W90" s="116">
        <v>45.6</v>
      </c>
      <c r="X90" s="116">
        <v>65.599999999999994</v>
      </c>
      <c r="Y90" s="124">
        <v>64.8</v>
      </c>
      <c r="Z90" s="129">
        <v>1362.3999999999996</v>
      </c>
    </row>
    <row r="91" spans="1:26" x14ac:dyDescent="0.2">
      <c r="A91" s="110" t="s">
        <v>37</v>
      </c>
      <c r="B91" s="114">
        <v>101.2</v>
      </c>
      <c r="C91" s="115">
        <v>92.2</v>
      </c>
      <c r="D91" s="115">
        <v>90.8</v>
      </c>
      <c r="E91" s="115">
        <v>86</v>
      </c>
      <c r="F91" s="115">
        <v>84.8</v>
      </c>
      <c r="G91" s="115">
        <v>86.2</v>
      </c>
      <c r="H91" s="115">
        <v>91.8</v>
      </c>
      <c r="I91" s="115">
        <v>95.4</v>
      </c>
      <c r="J91" s="115">
        <v>87.600000000000009</v>
      </c>
      <c r="K91" s="116">
        <v>91.600000000000009</v>
      </c>
      <c r="L91" s="116">
        <v>92.8</v>
      </c>
      <c r="M91" s="116">
        <v>95.4</v>
      </c>
      <c r="N91" s="116">
        <v>112.8</v>
      </c>
      <c r="O91" s="116">
        <v>105.4</v>
      </c>
      <c r="P91" s="116">
        <v>89.2</v>
      </c>
      <c r="Q91" s="116">
        <v>91.4</v>
      </c>
      <c r="R91" s="116">
        <v>91.600000000000009</v>
      </c>
      <c r="S91" s="116">
        <v>102.60000000000001</v>
      </c>
      <c r="T91" s="116">
        <v>105.8</v>
      </c>
      <c r="U91" s="116">
        <v>98.8</v>
      </c>
      <c r="V91" s="116">
        <v>104.4</v>
      </c>
      <c r="W91" s="116">
        <v>106.60000000000001</v>
      </c>
      <c r="X91" s="116">
        <v>116.4</v>
      </c>
      <c r="Y91" s="124">
        <v>109.2</v>
      </c>
      <c r="Z91" s="129">
        <v>2330</v>
      </c>
    </row>
    <row r="92" spans="1:26" x14ac:dyDescent="0.2">
      <c r="A92" s="110" t="s">
        <v>38</v>
      </c>
      <c r="B92" s="114">
        <v>0</v>
      </c>
      <c r="C92" s="115">
        <v>0</v>
      </c>
      <c r="D92" s="115">
        <v>0</v>
      </c>
      <c r="E92" s="115">
        <v>0</v>
      </c>
      <c r="F92" s="115">
        <v>0</v>
      </c>
      <c r="G92" s="115">
        <v>0</v>
      </c>
      <c r="H92" s="115">
        <v>0</v>
      </c>
      <c r="I92" s="115">
        <v>0</v>
      </c>
      <c r="J92" s="115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24">
        <v>0</v>
      </c>
      <c r="Z92" s="129">
        <v>0</v>
      </c>
    </row>
    <row r="93" spans="1:26" x14ac:dyDescent="0.2">
      <c r="A93" s="110" t="s">
        <v>39</v>
      </c>
      <c r="B93" s="114">
        <v>3</v>
      </c>
      <c r="C93" s="115">
        <v>2.4</v>
      </c>
      <c r="D93" s="115">
        <v>2.4</v>
      </c>
      <c r="E93" s="115">
        <v>2.6</v>
      </c>
      <c r="F93" s="115">
        <v>3.2</v>
      </c>
      <c r="G93" s="115">
        <v>2.4</v>
      </c>
      <c r="H93" s="115">
        <v>3.2</v>
      </c>
      <c r="I93" s="115">
        <v>3.2</v>
      </c>
      <c r="J93" s="115">
        <v>3.8000000000000003</v>
      </c>
      <c r="K93" s="116">
        <v>3.8000000000000003</v>
      </c>
      <c r="L93" s="116">
        <v>4.6000000000000005</v>
      </c>
      <c r="M93" s="116">
        <v>4.6000000000000005</v>
      </c>
      <c r="N93" s="116">
        <v>5.6000000000000005</v>
      </c>
      <c r="O93" s="116">
        <v>3.4</v>
      </c>
      <c r="P93" s="116">
        <v>2.8000000000000003</v>
      </c>
      <c r="Q93" s="116">
        <v>3.4</v>
      </c>
      <c r="R93" s="116">
        <v>3.6</v>
      </c>
      <c r="S93" s="116">
        <v>4.6000000000000005</v>
      </c>
      <c r="T93" s="116">
        <v>5</v>
      </c>
      <c r="U93" s="116">
        <v>5.2</v>
      </c>
      <c r="V93" s="116">
        <v>5.6000000000000005</v>
      </c>
      <c r="W93" s="116">
        <v>4.2</v>
      </c>
      <c r="X93" s="116">
        <v>2.8000000000000003</v>
      </c>
      <c r="Y93" s="124">
        <v>2.6</v>
      </c>
      <c r="Z93" s="129">
        <v>87.999999999999986</v>
      </c>
    </row>
    <row r="94" spans="1:26" x14ac:dyDescent="0.2">
      <c r="A94" s="110" t="s">
        <v>40</v>
      </c>
      <c r="B94" s="114">
        <v>0</v>
      </c>
      <c r="C94" s="115">
        <v>0</v>
      </c>
      <c r="D94" s="115">
        <v>0</v>
      </c>
      <c r="E94" s="115">
        <v>0</v>
      </c>
      <c r="F94" s="115">
        <v>0</v>
      </c>
      <c r="G94" s="115">
        <v>0</v>
      </c>
      <c r="H94" s="115">
        <v>0</v>
      </c>
      <c r="I94" s="115">
        <v>0</v>
      </c>
      <c r="J94" s="115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24">
        <v>0</v>
      </c>
      <c r="Z94" s="129">
        <v>0</v>
      </c>
    </row>
    <row r="95" spans="1:26" x14ac:dyDescent="0.2">
      <c r="A95" s="110" t="s">
        <v>41</v>
      </c>
      <c r="B95" s="114">
        <v>0</v>
      </c>
      <c r="C95" s="115">
        <v>0</v>
      </c>
      <c r="D95" s="115">
        <v>0</v>
      </c>
      <c r="E95" s="115">
        <v>0</v>
      </c>
      <c r="F95" s="115">
        <v>0</v>
      </c>
      <c r="G95" s="115">
        <v>0</v>
      </c>
      <c r="H95" s="115">
        <v>0</v>
      </c>
      <c r="I95" s="115">
        <v>0</v>
      </c>
      <c r="J95" s="115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24">
        <v>0</v>
      </c>
      <c r="Z95" s="129">
        <v>0</v>
      </c>
    </row>
    <row r="96" spans="1:26" x14ac:dyDescent="0.2">
      <c r="A96" s="110" t="s">
        <v>42</v>
      </c>
      <c r="B96" s="114">
        <v>0</v>
      </c>
      <c r="C96" s="115">
        <v>0</v>
      </c>
      <c r="D96" s="115">
        <v>0</v>
      </c>
      <c r="E96" s="115">
        <v>0</v>
      </c>
      <c r="F96" s="115">
        <v>0</v>
      </c>
      <c r="G96" s="115">
        <v>0</v>
      </c>
      <c r="H96" s="115">
        <v>0</v>
      </c>
      <c r="I96" s="115">
        <v>0</v>
      </c>
      <c r="J96" s="115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24">
        <v>0</v>
      </c>
      <c r="Z96" s="129">
        <v>0</v>
      </c>
    </row>
    <row r="97" spans="1:26" x14ac:dyDescent="0.2">
      <c r="A97" s="110" t="s">
        <v>43</v>
      </c>
      <c r="B97" s="114">
        <v>0</v>
      </c>
      <c r="C97" s="115">
        <v>0</v>
      </c>
      <c r="D97" s="115">
        <v>0</v>
      </c>
      <c r="E97" s="115">
        <v>0</v>
      </c>
      <c r="F97" s="115">
        <v>0</v>
      </c>
      <c r="G97" s="115">
        <v>0</v>
      </c>
      <c r="H97" s="115">
        <v>0</v>
      </c>
      <c r="I97" s="115">
        <v>0</v>
      </c>
      <c r="J97" s="115">
        <v>0</v>
      </c>
      <c r="K97" s="116">
        <v>0</v>
      </c>
      <c r="L97" s="116">
        <v>0</v>
      </c>
      <c r="M97" s="116">
        <v>0</v>
      </c>
      <c r="N97" s="116">
        <v>0</v>
      </c>
      <c r="O97" s="116">
        <v>0</v>
      </c>
      <c r="P97" s="116">
        <v>0</v>
      </c>
      <c r="Q97" s="116">
        <v>0</v>
      </c>
      <c r="R97" s="116">
        <v>0</v>
      </c>
      <c r="S97" s="116">
        <v>0</v>
      </c>
      <c r="T97" s="116">
        <v>0</v>
      </c>
      <c r="U97" s="116">
        <v>0</v>
      </c>
      <c r="V97" s="116">
        <v>0</v>
      </c>
      <c r="W97" s="116">
        <v>0</v>
      </c>
      <c r="X97" s="116">
        <v>0</v>
      </c>
      <c r="Y97" s="124">
        <v>0</v>
      </c>
      <c r="Z97" s="129">
        <v>0</v>
      </c>
    </row>
    <row r="98" spans="1:26" x14ac:dyDescent="0.2">
      <c r="A98" s="110" t="s">
        <v>44</v>
      </c>
      <c r="B98" s="114">
        <v>343.2</v>
      </c>
      <c r="C98" s="115">
        <v>330</v>
      </c>
      <c r="D98" s="115">
        <v>303.60000000000002</v>
      </c>
      <c r="E98" s="115">
        <v>303.60000000000002</v>
      </c>
      <c r="F98" s="115">
        <v>316.8</v>
      </c>
      <c r="G98" s="115">
        <v>316.8</v>
      </c>
      <c r="H98" s="115">
        <v>330</v>
      </c>
      <c r="I98" s="115">
        <v>396</v>
      </c>
      <c r="J98" s="115">
        <v>488.40000000000003</v>
      </c>
      <c r="K98" s="116">
        <v>501.6</v>
      </c>
      <c r="L98" s="116">
        <v>475.2</v>
      </c>
      <c r="M98" s="116">
        <v>382.8</v>
      </c>
      <c r="N98" s="116">
        <v>475.2</v>
      </c>
      <c r="O98" s="116">
        <v>462</v>
      </c>
      <c r="P98" s="116">
        <v>435.6</v>
      </c>
      <c r="Q98" s="116">
        <v>409.2</v>
      </c>
      <c r="R98" s="116">
        <v>488.40000000000003</v>
      </c>
      <c r="S98" s="116">
        <v>488.40000000000003</v>
      </c>
      <c r="T98" s="116">
        <v>501.6</v>
      </c>
      <c r="U98" s="116">
        <v>475.2</v>
      </c>
      <c r="V98" s="116">
        <v>435.6</v>
      </c>
      <c r="W98" s="116">
        <v>475.2</v>
      </c>
      <c r="X98" s="116">
        <v>501.6</v>
      </c>
      <c r="Y98" s="124">
        <v>435.6</v>
      </c>
      <c r="Z98" s="129">
        <v>10071.600000000002</v>
      </c>
    </row>
    <row r="99" spans="1:26" x14ac:dyDescent="0.2">
      <c r="A99" s="110" t="s">
        <v>45</v>
      </c>
      <c r="B99" s="114">
        <v>0</v>
      </c>
      <c r="C99" s="115">
        <v>0</v>
      </c>
      <c r="D99" s="115">
        <v>0</v>
      </c>
      <c r="E99" s="115">
        <v>0</v>
      </c>
      <c r="F99" s="115">
        <v>0</v>
      </c>
      <c r="G99" s="115">
        <v>0</v>
      </c>
      <c r="H99" s="115">
        <v>0</v>
      </c>
      <c r="I99" s="115">
        <v>0</v>
      </c>
      <c r="J99" s="115">
        <v>0</v>
      </c>
      <c r="K99" s="116">
        <v>0</v>
      </c>
      <c r="L99" s="116">
        <v>0</v>
      </c>
      <c r="M99" s="116">
        <v>0</v>
      </c>
      <c r="N99" s="116">
        <v>0</v>
      </c>
      <c r="O99" s="116">
        <v>0</v>
      </c>
      <c r="P99" s="116">
        <v>0</v>
      </c>
      <c r="Q99" s="116">
        <v>0</v>
      </c>
      <c r="R99" s="116">
        <v>0</v>
      </c>
      <c r="S99" s="116">
        <v>0</v>
      </c>
      <c r="T99" s="116">
        <v>0</v>
      </c>
      <c r="U99" s="116">
        <v>0</v>
      </c>
      <c r="V99" s="116">
        <v>0</v>
      </c>
      <c r="W99" s="116">
        <v>0</v>
      </c>
      <c r="X99" s="116">
        <v>0</v>
      </c>
      <c r="Y99" s="124">
        <v>0</v>
      </c>
      <c r="Z99" s="129">
        <v>0</v>
      </c>
    </row>
    <row r="100" spans="1:26" x14ac:dyDescent="0.2">
      <c r="A100" s="110" t="s">
        <v>46</v>
      </c>
      <c r="B100" s="114">
        <v>1557.6000000000001</v>
      </c>
      <c r="C100" s="115">
        <v>1531.2</v>
      </c>
      <c r="D100" s="115">
        <v>1465.2</v>
      </c>
      <c r="E100" s="115">
        <v>1372.8</v>
      </c>
      <c r="F100" s="115">
        <v>1412.4</v>
      </c>
      <c r="G100" s="115">
        <v>1412.4</v>
      </c>
      <c r="H100" s="115">
        <v>1557.6000000000001</v>
      </c>
      <c r="I100" s="115">
        <v>1848</v>
      </c>
      <c r="J100" s="115">
        <v>1887.6000000000001</v>
      </c>
      <c r="K100" s="116">
        <v>2019.6000000000001</v>
      </c>
      <c r="L100" s="116">
        <v>2006.4</v>
      </c>
      <c r="M100" s="116">
        <v>1927.2</v>
      </c>
      <c r="N100" s="116">
        <v>1821.6000000000001</v>
      </c>
      <c r="O100" s="116">
        <v>1808.4</v>
      </c>
      <c r="P100" s="116">
        <v>1834.8</v>
      </c>
      <c r="Q100" s="116">
        <v>1716</v>
      </c>
      <c r="R100" s="116">
        <v>1267.2</v>
      </c>
      <c r="S100" s="116">
        <v>594</v>
      </c>
      <c r="T100" s="116">
        <v>646.80000000000007</v>
      </c>
      <c r="U100" s="116">
        <v>660</v>
      </c>
      <c r="V100" s="116">
        <v>528</v>
      </c>
      <c r="W100" s="116">
        <v>660</v>
      </c>
      <c r="X100" s="116">
        <v>514.79999999999995</v>
      </c>
      <c r="Y100" s="124">
        <v>448.8</v>
      </c>
      <c r="Z100" s="129">
        <v>32498.400000000001</v>
      </c>
    </row>
    <row r="101" spans="1:26" x14ac:dyDescent="0.2">
      <c r="A101" s="110" t="s">
        <v>47</v>
      </c>
      <c r="B101" s="114">
        <v>0</v>
      </c>
      <c r="C101" s="115">
        <v>0</v>
      </c>
      <c r="D101" s="115">
        <v>0</v>
      </c>
      <c r="E101" s="115">
        <v>0</v>
      </c>
      <c r="F101" s="115">
        <v>0</v>
      </c>
      <c r="G101" s="115">
        <v>0</v>
      </c>
      <c r="H101" s="115">
        <v>250.8</v>
      </c>
      <c r="I101" s="115">
        <v>1095.6000000000001</v>
      </c>
      <c r="J101" s="115">
        <v>607.20000000000005</v>
      </c>
      <c r="K101" s="116">
        <v>501.6</v>
      </c>
      <c r="L101" s="116">
        <v>541.20000000000005</v>
      </c>
      <c r="M101" s="116">
        <v>660</v>
      </c>
      <c r="N101" s="116">
        <v>1359.6000000000001</v>
      </c>
      <c r="O101" s="116">
        <v>448.8</v>
      </c>
      <c r="P101" s="116">
        <v>13.200000000000001</v>
      </c>
      <c r="Q101" s="116">
        <v>13.200000000000001</v>
      </c>
      <c r="R101" s="116">
        <v>13.200000000000001</v>
      </c>
      <c r="S101" s="116">
        <v>158.4</v>
      </c>
      <c r="T101" s="116">
        <v>422.40000000000003</v>
      </c>
      <c r="U101" s="116">
        <v>501.6</v>
      </c>
      <c r="V101" s="116">
        <v>1082.4000000000001</v>
      </c>
      <c r="W101" s="116">
        <v>1386</v>
      </c>
      <c r="X101" s="116">
        <v>528</v>
      </c>
      <c r="Y101" s="124">
        <v>13.200000000000001</v>
      </c>
      <c r="Z101" s="129">
        <v>9596.4000000000015</v>
      </c>
    </row>
    <row r="102" spans="1:26" x14ac:dyDescent="0.2">
      <c r="A102" s="110" t="s">
        <v>48</v>
      </c>
      <c r="B102" s="114">
        <v>1438.8</v>
      </c>
      <c r="C102" s="115">
        <v>2362.8000000000002</v>
      </c>
      <c r="D102" s="115">
        <v>2402.4</v>
      </c>
      <c r="E102" s="115">
        <v>2534.4</v>
      </c>
      <c r="F102" s="115">
        <v>2125.1999999999998</v>
      </c>
      <c r="G102" s="115">
        <v>1452</v>
      </c>
      <c r="H102" s="115">
        <v>237.6</v>
      </c>
      <c r="I102" s="115">
        <v>13.200000000000001</v>
      </c>
      <c r="J102" s="115">
        <v>13.200000000000001</v>
      </c>
      <c r="K102" s="116">
        <v>52.800000000000004</v>
      </c>
      <c r="L102" s="116">
        <v>13.200000000000001</v>
      </c>
      <c r="M102" s="116">
        <v>52.800000000000004</v>
      </c>
      <c r="N102" s="116">
        <v>0</v>
      </c>
      <c r="O102" s="116">
        <v>66</v>
      </c>
      <c r="P102" s="116">
        <v>818.4</v>
      </c>
      <c r="Q102" s="116">
        <v>976.80000000000007</v>
      </c>
      <c r="R102" s="116">
        <v>1201.2</v>
      </c>
      <c r="S102" s="116">
        <v>462</v>
      </c>
      <c r="T102" s="116">
        <v>158.4</v>
      </c>
      <c r="U102" s="116">
        <v>39.6</v>
      </c>
      <c r="V102" s="116">
        <v>13.200000000000001</v>
      </c>
      <c r="W102" s="116">
        <v>0</v>
      </c>
      <c r="X102" s="116">
        <v>264</v>
      </c>
      <c r="Y102" s="124">
        <v>1135.2</v>
      </c>
      <c r="Z102" s="129">
        <v>17833.2</v>
      </c>
    </row>
    <row r="103" spans="1:26" x14ac:dyDescent="0.2">
      <c r="A103" s="110" t="s">
        <v>49</v>
      </c>
      <c r="B103" s="114">
        <v>0</v>
      </c>
      <c r="C103" s="115">
        <v>0</v>
      </c>
      <c r="D103" s="115">
        <v>0</v>
      </c>
      <c r="E103" s="115">
        <v>0</v>
      </c>
      <c r="F103" s="115">
        <v>0</v>
      </c>
      <c r="G103" s="115">
        <v>0</v>
      </c>
      <c r="H103" s="115">
        <v>0</v>
      </c>
      <c r="I103" s="115">
        <v>92.4</v>
      </c>
      <c r="J103" s="115">
        <v>0</v>
      </c>
      <c r="K103" s="116">
        <v>0</v>
      </c>
      <c r="L103" s="116">
        <v>0</v>
      </c>
      <c r="M103" s="116">
        <v>39.6</v>
      </c>
      <c r="N103" s="116">
        <v>330</v>
      </c>
      <c r="O103" s="116">
        <v>0</v>
      </c>
      <c r="P103" s="116">
        <v>0</v>
      </c>
      <c r="Q103" s="116">
        <v>0</v>
      </c>
      <c r="R103" s="116">
        <v>0</v>
      </c>
      <c r="S103" s="116">
        <v>0</v>
      </c>
      <c r="T103" s="116">
        <v>26.400000000000002</v>
      </c>
      <c r="U103" s="116">
        <v>0</v>
      </c>
      <c r="V103" s="116">
        <v>303.60000000000002</v>
      </c>
      <c r="W103" s="116">
        <v>567.6</v>
      </c>
      <c r="X103" s="116">
        <v>118.8</v>
      </c>
      <c r="Y103" s="124">
        <v>0</v>
      </c>
      <c r="Z103" s="129">
        <v>1478.3999999999999</v>
      </c>
    </row>
    <row r="104" spans="1:26" x14ac:dyDescent="0.2">
      <c r="A104" s="110" t="s">
        <v>50</v>
      </c>
      <c r="B104" s="114">
        <v>2296.8000000000002</v>
      </c>
      <c r="C104" s="115">
        <v>3247.2000000000003</v>
      </c>
      <c r="D104" s="115">
        <v>3273.6</v>
      </c>
      <c r="E104" s="115">
        <v>3445.2000000000003</v>
      </c>
      <c r="F104" s="115">
        <v>2983.2000000000003</v>
      </c>
      <c r="G104" s="115">
        <v>2362.8000000000002</v>
      </c>
      <c r="H104" s="115">
        <v>1188</v>
      </c>
      <c r="I104" s="115">
        <v>396</v>
      </c>
      <c r="J104" s="115">
        <v>1029.5999999999999</v>
      </c>
      <c r="K104" s="116">
        <v>1016.4</v>
      </c>
      <c r="L104" s="116">
        <v>990</v>
      </c>
      <c r="M104" s="116">
        <v>937.2</v>
      </c>
      <c r="N104" s="116">
        <v>92.4</v>
      </c>
      <c r="O104" s="116">
        <v>1135.2</v>
      </c>
      <c r="P104" s="116">
        <v>1821.6000000000001</v>
      </c>
      <c r="Q104" s="116">
        <v>1900.8</v>
      </c>
      <c r="R104" s="116">
        <v>2046</v>
      </c>
      <c r="S104" s="116">
        <v>1306.8</v>
      </c>
      <c r="T104" s="116">
        <v>1016.4</v>
      </c>
      <c r="U104" s="116">
        <v>963.6</v>
      </c>
      <c r="V104" s="116">
        <v>356.40000000000003</v>
      </c>
      <c r="W104" s="116">
        <v>39.6</v>
      </c>
      <c r="X104" s="116">
        <v>884.4</v>
      </c>
      <c r="Y104" s="124">
        <v>1795.2</v>
      </c>
      <c r="Z104" s="129">
        <v>36524.400000000001</v>
      </c>
    </row>
    <row r="105" spans="1:26" x14ac:dyDescent="0.2">
      <c r="A105" s="110" t="s">
        <v>51</v>
      </c>
      <c r="B105" s="114">
        <v>1280.4000000000001</v>
      </c>
      <c r="C105" s="115">
        <v>2376</v>
      </c>
      <c r="D105" s="115">
        <v>2455.2000000000003</v>
      </c>
      <c r="E105" s="115">
        <v>2600.4</v>
      </c>
      <c r="F105" s="115">
        <v>2191.2000000000003</v>
      </c>
      <c r="G105" s="115">
        <v>1333.2</v>
      </c>
      <c r="H105" s="115">
        <v>52.800000000000004</v>
      </c>
      <c r="I105" s="115">
        <v>0</v>
      </c>
      <c r="J105" s="115">
        <v>0</v>
      </c>
      <c r="K105" s="116">
        <v>0</v>
      </c>
      <c r="L105" s="116">
        <v>0</v>
      </c>
      <c r="M105" s="116">
        <v>0</v>
      </c>
      <c r="N105" s="116">
        <v>0</v>
      </c>
      <c r="O105" s="116">
        <v>0</v>
      </c>
      <c r="P105" s="116">
        <v>92.4</v>
      </c>
      <c r="Q105" s="116">
        <v>382.8</v>
      </c>
      <c r="R105" s="116">
        <v>897.6</v>
      </c>
      <c r="S105" s="116">
        <v>673.2</v>
      </c>
      <c r="T105" s="116">
        <v>264</v>
      </c>
      <c r="U105" s="116">
        <v>118.8</v>
      </c>
      <c r="V105" s="116">
        <v>39.6</v>
      </c>
      <c r="W105" s="116">
        <v>0</v>
      </c>
      <c r="X105" s="116">
        <v>567.6</v>
      </c>
      <c r="Y105" s="124">
        <v>1729.2</v>
      </c>
      <c r="Z105" s="129">
        <v>17054.400000000001</v>
      </c>
    </row>
    <row r="106" spans="1:26" x14ac:dyDescent="0.2">
      <c r="A106" s="110" t="s">
        <v>52</v>
      </c>
      <c r="B106" s="114">
        <v>0</v>
      </c>
      <c r="C106" s="115">
        <v>0</v>
      </c>
      <c r="D106" s="115">
        <v>0</v>
      </c>
      <c r="E106" s="115">
        <v>0</v>
      </c>
      <c r="F106" s="115">
        <v>0</v>
      </c>
      <c r="G106" s="115">
        <v>0</v>
      </c>
      <c r="H106" s="115">
        <v>739.2</v>
      </c>
      <c r="I106" s="115">
        <v>2217.6</v>
      </c>
      <c r="J106" s="115">
        <v>1966.8</v>
      </c>
      <c r="K106" s="116">
        <v>1768.8</v>
      </c>
      <c r="L106" s="116">
        <v>1689.6000000000001</v>
      </c>
      <c r="M106" s="116">
        <v>1570.8</v>
      </c>
      <c r="N106" s="116">
        <v>2098.8000000000002</v>
      </c>
      <c r="O106" s="116">
        <v>1306.8</v>
      </c>
      <c r="P106" s="116">
        <v>488.40000000000003</v>
      </c>
      <c r="Q106" s="116">
        <v>198</v>
      </c>
      <c r="R106" s="116">
        <v>66</v>
      </c>
      <c r="S106" s="116">
        <v>105.60000000000001</v>
      </c>
      <c r="T106" s="116">
        <v>396</v>
      </c>
      <c r="U106" s="116">
        <v>435.6</v>
      </c>
      <c r="V106" s="116">
        <v>1003.2</v>
      </c>
      <c r="W106" s="116">
        <v>1425.6000000000001</v>
      </c>
      <c r="X106" s="116">
        <v>382.8</v>
      </c>
      <c r="Y106" s="124">
        <v>0</v>
      </c>
      <c r="Z106" s="129">
        <v>17859.599999999999</v>
      </c>
    </row>
    <row r="107" spans="1:26" x14ac:dyDescent="0.2">
      <c r="A107" s="110" t="s">
        <v>53</v>
      </c>
      <c r="B107" s="114">
        <v>660</v>
      </c>
      <c r="C107" s="115">
        <v>1412.4</v>
      </c>
      <c r="D107" s="115">
        <v>1504.8</v>
      </c>
      <c r="E107" s="115">
        <v>1716</v>
      </c>
      <c r="F107" s="115">
        <v>1240.8</v>
      </c>
      <c r="G107" s="115">
        <v>792</v>
      </c>
      <c r="H107" s="115">
        <v>79.2</v>
      </c>
      <c r="I107" s="115">
        <v>13.200000000000001</v>
      </c>
      <c r="J107" s="115">
        <v>158.4</v>
      </c>
      <c r="K107" s="116">
        <v>92.4</v>
      </c>
      <c r="L107" s="116">
        <v>26.400000000000002</v>
      </c>
      <c r="M107" s="116">
        <v>39.6</v>
      </c>
      <c r="N107" s="116">
        <v>0</v>
      </c>
      <c r="O107" s="116">
        <v>13.200000000000001</v>
      </c>
      <c r="P107" s="116">
        <v>462</v>
      </c>
      <c r="Q107" s="116">
        <v>435.6</v>
      </c>
      <c r="R107" s="116">
        <v>726</v>
      </c>
      <c r="S107" s="116">
        <v>118.8</v>
      </c>
      <c r="T107" s="116">
        <v>26.400000000000002</v>
      </c>
      <c r="U107" s="116">
        <v>0</v>
      </c>
      <c r="V107" s="116">
        <v>0</v>
      </c>
      <c r="W107" s="116">
        <v>0</v>
      </c>
      <c r="X107" s="116">
        <v>26.400000000000002</v>
      </c>
      <c r="Y107" s="124">
        <v>316.8</v>
      </c>
      <c r="Z107" s="129">
        <v>9860.399999999996</v>
      </c>
    </row>
    <row r="108" spans="1:26" x14ac:dyDescent="0.2">
      <c r="A108" s="110" t="s">
        <v>54</v>
      </c>
      <c r="B108" s="114">
        <v>79.2</v>
      </c>
      <c r="C108" s="115">
        <v>0</v>
      </c>
      <c r="D108" s="115">
        <v>0</v>
      </c>
      <c r="E108" s="115">
        <v>0</v>
      </c>
      <c r="F108" s="115">
        <v>0</v>
      </c>
      <c r="G108" s="115">
        <v>0</v>
      </c>
      <c r="H108" s="115">
        <v>369.6</v>
      </c>
      <c r="I108" s="115">
        <v>963.6</v>
      </c>
      <c r="J108" s="115">
        <v>264</v>
      </c>
      <c r="K108" s="116">
        <v>448.8</v>
      </c>
      <c r="L108" s="116">
        <v>594</v>
      </c>
      <c r="M108" s="116">
        <v>792</v>
      </c>
      <c r="N108" s="116">
        <v>1729.2</v>
      </c>
      <c r="O108" s="116">
        <v>673.2</v>
      </c>
      <c r="P108" s="116">
        <v>92.4</v>
      </c>
      <c r="Q108" s="116">
        <v>171.6</v>
      </c>
      <c r="R108" s="116">
        <v>52.800000000000004</v>
      </c>
      <c r="S108" s="116">
        <v>409.2</v>
      </c>
      <c r="T108" s="116">
        <v>726</v>
      </c>
      <c r="U108" s="116">
        <v>858</v>
      </c>
      <c r="V108" s="116">
        <v>1267.2</v>
      </c>
      <c r="W108" s="116">
        <v>1636.8</v>
      </c>
      <c r="X108" s="116">
        <v>950.4</v>
      </c>
      <c r="Y108" s="124">
        <v>145.20000000000002</v>
      </c>
      <c r="Z108" s="129">
        <v>12223.2</v>
      </c>
    </row>
    <row r="109" spans="1:26" x14ac:dyDescent="0.2">
      <c r="A109" s="110" t="s">
        <v>55</v>
      </c>
      <c r="B109" s="114">
        <v>0</v>
      </c>
      <c r="C109" s="115">
        <v>0</v>
      </c>
      <c r="D109" s="115">
        <v>0</v>
      </c>
      <c r="E109" s="115">
        <v>0</v>
      </c>
      <c r="F109" s="115">
        <v>0</v>
      </c>
      <c r="G109" s="115">
        <v>0</v>
      </c>
      <c r="H109" s="115">
        <v>0</v>
      </c>
      <c r="I109" s="115">
        <v>0</v>
      </c>
      <c r="J109" s="115">
        <v>0</v>
      </c>
      <c r="K109" s="116">
        <v>0</v>
      </c>
      <c r="L109" s="116">
        <v>0</v>
      </c>
      <c r="M109" s="116">
        <v>0</v>
      </c>
      <c r="N109" s="116">
        <v>0</v>
      </c>
      <c r="O109" s="116">
        <v>0</v>
      </c>
      <c r="P109" s="116">
        <v>0</v>
      </c>
      <c r="Q109" s="116">
        <v>0</v>
      </c>
      <c r="R109" s="116">
        <v>0</v>
      </c>
      <c r="S109" s="116">
        <v>0</v>
      </c>
      <c r="T109" s="116">
        <v>0</v>
      </c>
      <c r="U109" s="116">
        <v>0</v>
      </c>
      <c r="V109" s="116">
        <v>0</v>
      </c>
      <c r="W109" s="116">
        <v>0</v>
      </c>
      <c r="X109" s="116">
        <v>0</v>
      </c>
      <c r="Y109" s="124">
        <v>0</v>
      </c>
      <c r="Z109" s="129">
        <v>0</v>
      </c>
    </row>
    <row r="110" spans="1:26" x14ac:dyDescent="0.2">
      <c r="A110" s="110" t="s">
        <v>56</v>
      </c>
      <c r="B110" s="114">
        <v>0</v>
      </c>
      <c r="C110" s="115">
        <v>0</v>
      </c>
      <c r="D110" s="115">
        <v>0</v>
      </c>
      <c r="E110" s="115">
        <v>0</v>
      </c>
      <c r="F110" s="115">
        <v>0</v>
      </c>
      <c r="G110" s="115">
        <v>0</v>
      </c>
      <c r="H110" s="115">
        <v>0</v>
      </c>
      <c r="I110" s="115">
        <v>0</v>
      </c>
      <c r="J110" s="115">
        <v>0</v>
      </c>
      <c r="K110" s="116">
        <v>0</v>
      </c>
      <c r="L110" s="116">
        <v>0</v>
      </c>
      <c r="M110" s="116">
        <v>0</v>
      </c>
      <c r="N110" s="116">
        <v>0</v>
      </c>
      <c r="O110" s="116">
        <v>0</v>
      </c>
      <c r="P110" s="116">
        <v>0</v>
      </c>
      <c r="Q110" s="116">
        <v>0</v>
      </c>
      <c r="R110" s="116">
        <v>0</v>
      </c>
      <c r="S110" s="116">
        <v>0</v>
      </c>
      <c r="T110" s="116">
        <v>0</v>
      </c>
      <c r="U110" s="116">
        <v>0</v>
      </c>
      <c r="V110" s="116">
        <v>0</v>
      </c>
      <c r="W110" s="116">
        <v>0</v>
      </c>
      <c r="X110" s="116">
        <v>0</v>
      </c>
      <c r="Y110" s="124">
        <v>0</v>
      </c>
      <c r="Z110" s="129">
        <v>0</v>
      </c>
    </row>
    <row r="111" spans="1:26" x14ac:dyDescent="0.2">
      <c r="A111" s="110" t="s">
        <v>57</v>
      </c>
      <c r="B111" s="114">
        <v>63</v>
      </c>
      <c r="C111" s="115">
        <v>56</v>
      </c>
      <c r="D111" s="115">
        <v>67.2</v>
      </c>
      <c r="E111" s="115">
        <v>86.8</v>
      </c>
      <c r="F111" s="115">
        <v>65.8</v>
      </c>
      <c r="G111" s="115">
        <v>74.2</v>
      </c>
      <c r="H111" s="115">
        <v>5.6000000000000005</v>
      </c>
      <c r="I111" s="115">
        <v>0</v>
      </c>
      <c r="J111" s="115">
        <v>0</v>
      </c>
      <c r="K111" s="116">
        <v>0</v>
      </c>
      <c r="L111" s="116">
        <v>0</v>
      </c>
      <c r="M111" s="116">
        <v>0</v>
      </c>
      <c r="N111" s="116">
        <v>2.8000000000000003</v>
      </c>
      <c r="O111" s="116">
        <v>0</v>
      </c>
      <c r="P111" s="116">
        <v>1.4000000000000001</v>
      </c>
      <c r="Q111" s="116">
        <v>0</v>
      </c>
      <c r="R111" s="116">
        <v>0</v>
      </c>
      <c r="S111" s="116">
        <v>23.8</v>
      </c>
      <c r="T111" s="116">
        <v>1.4000000000000001</v>
      </c>
      <c r="U111" s="116">
        <v>5.6000000000000005</v>
      </c>
      <c r="V111" s="116">
        <v>0</v>
      </c>
      <c r="W111" s="116">
        <v>16.8</v>
      </c>
      <c r="X111" s="116">
        <v>58.800000000000004</v>
      </c>
      <c r="Y111" s="124">
        <v>74.2</v>
      </c>
      <c r="Z111" s="129">
        <v>603.40000000000009</v>
      </c>
    </row>
    <row r="112" spans="1:26" x14ac:dyDescent="0.2">
      <c r="A112" s="110" t="s">
        <v>58</v>
      </c>
      <c r="B112" s="114">
        <v>0</v>
      </c>
      <c r="C112" s="115">
        <v>0</v>
      </c>
      <c r="D112" s="115">
        <v>0</v>
      </c>
      <c r="E112" s="115">
        <v>0</v>
      </c>
      <c r="F112" s="115">
        <v>0</v>
      </c>
      <c r="G112" s="115">
        <v>0</v>
      </c>
      <c r="H112" s="115">
        <v>57.4</v>
      </c>
      <c r="I112" s="115">
        <v>74.2</v>
      </c>
      <c r="J112" s="115">
        <v>141.4</v>
      </c>
      <c r="K112" s="116">
        <v>193.20000000000002</v>
      </c>
      <c r="L112" s="116">
        <v>159.6</v>
      </c>
      <c r="M112" s="116">
        <v>197.4</v>
      </c>
      <c r="N112" s="116">
        <v>47.6</v>
      </c>
      <c r="O112" s="116">
        <v>152.6</v>
      </c>
      <c r="P112" s="116">
        <v>147</v>
      </c>
      <c r="Q112" s="116">
        <v>105</v>
      </c>
      <c r="R112" s="116">
        <v>109.2</v>
      </c>
      <c r="S112" s="116">
        <v>54.6</v>
      </c>
      <c r="T112" s="116">
        <v>156.80000000000001</v>
      </c>
      <c r="U112" s="116">
        <v>81.2</v>
      </c>
      <c r="V112" s="116">
        <v>93.8</v>
      </c>
      <c r="W112" s="116">
        <v>61.6</v>
      </c>
      <c r="X112" s="116">
        <v>0</v>
      </c>
      <c r="Y112" s="124">
        <v>0</v>
      </c>
      <c r="Z112" s="129">
        <v>1832.6</v>
      </c>
    </row>
    <row r="113" spans="1:26" x14ac:dyDescent="0.2">
      <c r="A113" s="110" t="s">
        <v>59</v>
      </c>
      <c r="B113" s="114">
        <v>0</v>
      </c>
      <c r="C113" s="115">
        <v>0</v>
      </c>
      <c r="D113" s="115">
        <v>0</v>
      </c>
      <c r="E113" s="115">
        <v>0</v>
      </c>
      <c r="F113" s="115">
        <v>0</v>
      </c>
      <c r="G113" s="115">
        <v>0.70000000000000007</v>
      </c>
      <c r="H113" s="115">
        <v>58.1</v>
      </c>
      <c r="I113" s="115">
        <v>74.2</v>
      </c>
      <c r="J113" s="115">
        <v>141.4</v>
      </c>
      <c r="K113" s="116">
        <v>194.6</v>
      </c>
      <c r="L113" s="116">
        <v>161.70000000000002</v>
      </c>
      <c r="M113" s="116">
        <v>199.5</v>
      </c>
      <c r="N113" s="116">
        <v>50.4</v>
      </c>
      <c r="O113" s="116">
        <v>153.30000000000001</v>
      </c>
      <c r="P113" s="116">
        <v>147</v>
      </c>
      <c r="Q113" s="116">
        <v>105.7</v>
      </c>
      <c r="R113" s="116">
        <v>109.9</v>
      </c>
      <c r="S113" s="116">
        <v>54.6</v>
      </c>
      <c r="T113" s="116">
        <v>157.5</v>
      </c>
      <c r="U113" s="116">
        <v>81.900000000000006</v>
      </c>
      <c r="V113" s="116">
        <v>93.100000000000009</v>
      </c>
      <c r="W113" s="116">
        <v>61.6</v>
      </c>
      <c r="X113" s="116">
        <v>0</v>
      </c>
      <c r="Y113" s="124">
        <v>0</v>
      </c>
      <c r="Z113" s="129">
        <v>1845.2</v>
      </c>
    </row>
    <row r="114" spans="1:26" x14ac:dyDescent="0.2">
      <c r="A114" s="110" t="s">
        <v>60</v>
      </c>
      <c r="B114" s="114">
        <v>62.300000000000004</v>
      </c>
      <c r="C114" s="115">
        <v>56</v>
      </c>
      <c r="D114" s="115">
        <v>66.5</v>
      </c>
      <c r="E114" s="115">
        <v>86.100000000000009</v>
      </c>
      <c r="F114" s="115">
        <v>66.5</v>
      </c>
      <c r="G114" s="115">
        <v>73.5</v>
      </c>
      <c r="H114" s="115">
        <v>5.6000000000000005</v>
      </c>
      <c r="I114" s="115">
        <v>0</v>
      </c>
      <c r="J114" s="115">
        <v>0</v>
      </c>
      <c r="K114" s="116">
        <v>0</v>
      </c>
      <c r="L114" s="116">
        <v>0</v>
      </c>
      <c r="M114" s="116">
        <v>0</v>
      </c>
      <c r="N114" s="116">
        <v>2.1</v>
      </c>
      <c r="O114" s="116">
        <v>0</v>
      </c>
      <c r="P114" s="116">
        <v>0.70000000000000007</v>
      </c>
      <c r="Q114" s="116">
        <v>0.70000000000000007</v>
      </c>
      <c r="R114" s="116">
        <v>0</v>
      </c>
      <c r="S114" s="116">
        <v>23.1</v>
      </c>
      <c r="T114" s="116">
        <v>1.4000000000000001</v>
      </c>
      <c r="U114" s="116">
        <v>4.9000000000000004</v>
      </c>
      <c r="V114" s="116">
        <v>0</v>
      </c>
      <c r="W114" s="116">
        <v>16.8</v>
      </c>
      <c r="X114" s="116">
        <v>57.4</v>
      </c>
      <c r="Y114" s="124">
        <v>74.2</v>
      </c>
      <c r="Z114" s="129">
        <v>597.80000000000007</v>
      </c>
    </row>
    <row r="115" spans="1:26" ht="16.5" thickBot="1" x14ac:dyDescent="0.3">
      <c r="A115" s="125" t="s">
        <v>89</v>
      </c>
      <c r="B115" s="126">
        <v>11147.9</v>
      </c>
      <c r="C115" s="126">
        <v>14627.6</v>
      </c>
      <c r="D115" s="126">
        <v>14672.7</v>
      </c>
      <c r="E115" s="126">
        <v>15178.1</v>
      </c>
      <c r="F115" s="126">
        <v>13487.099999999999</v>
      </c>
      <c r="G115" s="126">
        <v>10899.800000000003</v>
      </c>
      <c r="H115" s="126">
        <v>8074.7000000000025</v>
      </c>
      <c r="I115" s="126">
        <v>10689.000000000002</v>
      </c>
      <c r="J115" s="126">
        <v>10350.999999999998</v>
      </c>
      <c r="K115" s="126">
        <v>10549</v>
      </c>
      <c r="L115" s="126">
        <v>10439.1</v>
      </c>
      <c r="M115" s="126">
        <v>10302.1</v>
      </c>
      <c r="N115" s="126">
        <v>11791.1</v>
      </c>
      <c r="O115" s="126">
        <v>9771.3000000000011</v>
      </c>
      <c r="P115" s="126">
        <v>9891.4999999999982</v>
      </c>
      <c r="Q115" s="126">
        <v>9869.4000000000015</v>
      </c>
      <c r="R115" s="126">
        <v>9576.2999999999993</v>
      </c>
      <c r="S115" s="126">
        <v>6051.1000000000013</v>
      </c>
      <c r="T115" s="126">
        <v>6035.6999999999989</v>
      </c>
      <c r="U115" s="126">
        <v>5821.4</v>
      </c>
      <c r="V115" s="126">
        <v>6652.3</v>
      </c>
      <c r="W115" s="126">
        <v>8024.0000000000018</v>
      </c>
      <c r="X115" s="126">
        <v>6439.2</v>
      </c>
      <c r="Y115" s="127">
        <v>7730</v>
      </c>
      <c r="Z115" s="128">
        <v>238071.4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2023-06-22T08:48:22Z</dcterms:modified>
</cp:coreProperties>
</file>